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9600" windowHeight="11400" tabRatio="618"/>
  </bookViews>
  <sheets>
    <sheet name="i-line glasses 6桁" sheetId="14" r:id="rId1"/>
  </sheets>
  <definedNames>
    <definedName name="_xlnm._FilterDatabase" localSheetId="0" hidden="1">'i-line glasses 6桁'!$A$2:$HW$2</definedName>
    <definedName name="_xlnm.Print_Area" localSheetId="0">'i-line glasses 6桁'!$A:$HW</definedName>
  </definedNames>
  <calcPr calcId="162913"/>
</workbook>
</file>

<file path=xl/sharedStrings.xml><?xml version="1.0" encoding="utf-8"?>
<sst xmlns="http://schemas.openxmlformats.org/spreadsheetml/2006/main" count="223" uniqueCount="182">
  <si>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</si>
  <si>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</si>
  <si>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</si>
  <si>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</si>
  <si>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</si>
  <si>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</si>
  <si>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</si>
  <si>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</si>
  <si>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</si>
  <si>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</si>
  <si>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</si>
  <si>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</si>
  <si>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</si>
  <si>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</si>
  <si>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</si>
  <si>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</si>
  <si>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</si>
  <si>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</si>
  <si>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</si>
  <si>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</si>
  <si>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</si>
  <si>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</si>
  <si>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</si>
  <si>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</si>
  <si>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</si>
  <si>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</si>
  <si>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</si>
  <si>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</si>
  <si>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</si>
  <si>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</si>
  <si>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</si>
  <si>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</si>
  <si>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</si>
  <si>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</si>
  <si>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</si>
  <si>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</si>
  <si>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d</t>
  </si>
  <si>
    <t>Code(d)</t>
  </si>
  <si>
    <t>Code(e)</t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</si>
  <si>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</si>
  <si>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</si>
  <si>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</si>
  <si>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</si>
  <si>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</si>
  <si>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</si>
  <si>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</si>
  <si>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</si>
  <si>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</si>
  <si>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</si>
  <si>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</si>
  <si>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</si>
  <si>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</si>
  <si>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</si>
  <si>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</si>
  <si>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</si>
  <si>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</si>
  <si>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</si>
  <si>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</si>
  <si>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</si>
  <si>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</si>
  <si>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</si>
  <si>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</si>
  <si>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</si>
  <si>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</si>
  <si>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</si>
  <si>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</si>
  <si>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</si>
  <si>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</si>
  <si>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</si>
  <si>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</si>
  <si>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</si>
  <si>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</si>
  <si>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</si>
  <si>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</si>
  <si>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</si>
  <si>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</si>
  <si>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</si>
  <si>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</si>
  <si>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</si>
  <si>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</si>
  <si>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</si>
  <si>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</si>
  <si>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t xml:space="preserve">Young's (E) </t>
  </si>
  <si>
    <t>Rigidity (G)</t>
  </si>
  <si>
    <t>Abrasion(Aa)</t>
  </si>
  <si>
    <t>RW(P)</t>
  </si>
  <si>
    <t>RA(P)</t>
  </si>
  <si>
    <t>W(S)max</t>
  </si>
  <si>
    <t>W(S)min</t>
  </si>
  <si>
    <t>i(-40~-20)</t>
  </si>
  <si>
    <t>i(-20~0)</t>
  </si>
  <si>
    <t>i(0~20)</t>
  </si>
  <si>
    <t>i(20~40)</t>
  </si>
  <si>
    <t>i(40~60)</t>
  </si>
  <si>
    <t>i(60~80)</t>
  </si>
  <si>
    <t>S-FPL51Y</t>
  </si>
  <si>
    <t>BAL15Y</t>
  </si>
  <si>
    <t>BAL35Y</t>
  </si>
  <si>
    <t>BSM51Y</t>
  </si>
  <si>
    <t>PBL25Y</t>
  </si>
  <si>
    <t>PBL26Y</t>
  </si>
  <si>
    <t>PBM18Y</t>
  </si>
  <si>
    <t>REFRACTIVE INDICES</t>
    <phoneticPr fontId="4"/>
  </si>
  <si>
    <t>ABBE NUMBER</t>
    <phoneticPr fontId="4"/>
  </si>
  <si>
    <t>DISPERSIONS</t>
    <phoneticPr fontId="4"/>
  </si>
  <si>
    <t>PARTIAL DISPERSIONS</t>
    <phoneticPr fontId="4"/>
  </si>
  <si>
    <t>RELATIVE PARTIAL DISPERSIONS</t>
    <phoneticPr fontId="4"/>
  </si>
  <si>
    <t>DEVIATION OF RELATIVE PARTIAL DISPERSIONS</t>
    <phoneticPr fontId="4"/>
  </si>
  <si>
    <t>CONSTANTS  OF DISPERSION FORMULA (Cauchy)</t>
    <phoneticPr fontId="4"/>
  </si>
  <si>
    <t>COLORING</t>
    <phoneticPr fontId="4"/>
  </si>
  <si>
    <t>INTERNAL  TRANSMISSION COLORING</t>
    <phoneticPr fontId="4"/>
  </si>
  <si>
    <t>CCI</t>
    <phoneticPr fontId="4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</si>
  <si>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4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</si>
  <si>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25mm Thick) </t>
    </r>
    <phoneticPr fontId="4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</si>
  <si>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</si>
  <si>
    <t>THERMAL PROPERTIES</t>
    <phoneticPr fontId="4"/>
  </si>
  <si>
    <t>CONDUCTIVITY</t>
    <phoneticPr fontId="4"/>
  </si>
  <si>
    <t>MECHANICAL PROPERTIES</t>
    <phoneticPr fontId="4"/>
  </si>
  <si>
    <t>CHEMICAL PROPERTIES</t>
    <phoneticPr fontId="4"/>
  </si>
  <si>
    <t>SPEC. GRAVITY</t>
    <phoneticPr fontId="4"/>
  </si>
  <si>
    <t>n1530</t>
    <phoneticPr fontId="4"/>
  </si>
  <si>
    <t>n334</t>
    <phoneticPr fontId="4"/>
  </si>
  <si>
    <t>n326</t>
    <phoneticPr fontId="4"/>
  </si>
  <si>
    <r>
      <t>ν</t>
    </r>
    <r>
      <rPr>
        <b/>
        <sz val="8"/>
        <rFont val="Arial"/>
        <family val="2"/>
      </rPr>
      <t>d</t>
    </r>
    <phoneticPr fontId="4"/>
  </si>
  <si>
    <r>
      <t>ν</t>
    </r>
    <r>
      <rPr>
        <b/>
        <sz val="8"/>
        <rFont val="Arial"/>
        <family val="2"/>
      </rPr>
      <t>e</t>
    </r>
    <phoneticPr fontId="4"/>
  </si>
  <si>
    <t>ne-nC'</t>
    <phoneticPr fontId="4"/>
  </si>
  <si>
    <t>nF'-ne</t>
    <phoneticPr fontId="4"/>
  </si>
  <si>
    <t>ni-nF'</t>
    <phoneticPr fontId="4"/>
  </si>
  <si>
    <r>
      <t>θ</t>
    </r>
    <r>
      <rPr>
        <b/>
        <sz val="8"/>
        <rFont val="Arial"/>
        <family val="2"/>
      </rPr>
      <t>C,t</t>
    </r>
    <phoneticPr fontId="4"/>
  </si>
  <si>
    <r>
      <t>θ</t>
    </r>
    <r>
      <rPr>
        <b/>
        <sz val="8"/>
        <rFont val="Arial"/>
        <family val="2"/>
      </rPr>
      <t>C,A'</t>
    </r>
    <phoneticPr fontId="4"/>
  </si>
  <si>
    <r>
      <t>θ</t>
    </r>
    <r>
      <rPr>
        <b/>
        <sz val="8"/>
        <rFont val="Arial"/>
        <family val="2"/>
      </rPr>
      <t>d,C</t>
    </r>
    <phoneticPr fontId="4"/>
  </si>
  <si>
    <r>
      <t>θ</t>
    </r>
    <r>
      <rPr>
        <b/>
        <sz val="8"/>
        <rFont val="Arial"/>
        <family val="2"/>
      </rPr>
      <t>e,C</t>
    </r>
    <phoneticPr fontId="4"/>
  </si>
  <si>
    <r>
      <t>θ</t>
    </r>
    <r>
      <rPr>
        <b/>
        <sz val="8"/>
        <rFont val="Arial"/>
        <family val="2"/>
      </rPr>
      <t>g,d</t>
    </r>
    <phoneticPr fontId="4"/>
  </si>
  <si>
    <r>
      <t>θ</t>
    </r>
    <r>
      <rPr>
        <b/>
        <sz val="8"/>
        <rFont val="Arial"/>
        <family val="2"/>
      </rPr>
      <t>g,F</t>
    </r>
    <phoneticPr fontId="4"/>
  </si>
  <si>
    <r>
      <t>θ</t>
    </r>
    <r>
      <rPr>
        <b/>
        <sz val="8"/>
        <rFont val="Arial"/>
        <family val="2"/>
      </rPr>
      <t>h,g</t>
    </r>
    <phoneticPr fontId="4"/>
  </si>
  <si>
    <r>
      <t>θ</t>
    </r>
    <r>
      <rPr>
        <b/>
        <sz val="8"/>
        <rFont val="Arial"/>
        <family val="2"/>
      </rPr>
      <t>i,g</t>
    </r>
    <phoneticPr fontId="4"/>
  </si>
  <si>
    <r>
      <t>θ'</t>
    </r>
    <r>
      <rPr>
        <b/>
        <sz val="8"/>
        <rFont val="Arial"/>
        <family val="2"/>
      </rPr>
      <t>C',t</t>
    </r>
    <phoneticPr fontId="4"/>
  </si>
  <si>
    <r>
      <t>θ'</t>
    </r>
    <r>
      <rPr>
        <b/>
        <sz val="8"/>
        <rFont val="Arial"/>
        <family val="2"/>
      </rPr>
      <t>e,C'</t>
    </r>
    <phoneticPr fontId="4"/>
  </si>
  <si>
    <r>
      <t>θ'</t>
    </r>
    <r>
      <rPr>
        <b/>
        <sz val="8"/>
        <rFont val="Arial"/>
        <family val="2"/>
      </rPr>
      <t>F',e</t>
    </r>
    <phoneticPr fontId="4"/>
  </si>
  <si>
    <r>
      <t>θ'</t>
    </r>
    <r>
      <rPr>
        <b/>
        <sz val="8"/>
        <rFont val="Arial"/>
        <family val="2"/>
      </rPr>
      <t>i,F'</t>
    </r>
    <phoneticPr fontId="4"/>
  </si>
  <si>
    <r>
      <t>Δθ</t>
    </r>
    <r>
      <rPr>
        <b/>
        <sz val="8"/>
        <rFont val="Arial"/>
        <family val="2"/>
      </rPr>
      <t>C,t</t>
    </r>
    <phoneticPr fontId="4"/>
  </si>
  <si>
    <r>
      <t>Δθ</t>
    </r>
    <r>
      <rPr>
        <b/>
        <sz val="8"/>
        <rFont val="Arial"/>
        <family val="2"/>
      </rPr>
      <t>C,A'</t>
    </r>
    <phoneticPr fontId="4"/>
  </si>
  <si>
    <r>
      <t>Δθ</t>
    </r>
    <r>
      <rPr>
        <b/>
        <sz val="8"/>
        <rFont val="Arial"/>
        <family val="2"/>
      </rPr>
      <t>g,d</t>
    </r>
    <phoneticPr fontId="4"/>
  </si>
  <si>
    <r>
      <t>Δθ</t>
    </r>
    <r>
      <rPr>
        <b/>
        <sz val="8"/>
        <rFont val="Arial"/>
        <family val="2"/>
      </rPr>
      <t>g,F</t>
    </r>
    <phoneticPr fontId="4"/>
  </si>
  <si>
    <r>
      <t>Δθ</t>
    </r>
    <r>
      <rPr>
        <b/>
        <sz val="8"/>
        <rFont val="Arial"/>
        <family val="2"/>
      </rPr>
      <t>i,g</t>
    </r>
    <phoneticPr fontId="4"/>
  </si>
  <si>
    <t>λ80</t>
    <phoneticPr fontId="4"/>
  </si>
  <si>
    <t>(λ70)</t>
    <phoneticPr fontId="4"/>
  </si>
  <si>
    <t>λ5</t>
    <phoneticPr fontId="4"/>
  </si>
  <si>
    <t>λ0.80</t>
    <phoneticPr fontId="4"/>
  </si>
  <si>
    <t>λ0.05</t>
    <phoneticPr fontId="4"/>
  </si>
  <si>
    <t>B</t>
    <phoneticPr fontId="4"/>
  </si>
  <si>
    <t>G</t>
    <phoneticPr fontId="4"/>
  </si>
  <si>
    <t>R</t>
    <phoneticPr fontId="4"/>
  </si>
  <si>
    <t>t(-40~-20)</t>
    <phoneticPr fontId="4"/>
  </si>
  <si>
    <t>C'(60~80)</t>
    <phoneticPr fontId="4"/>
  </si>
  <si>
    <t>He-Ne(-40~-20)</t>
    <phoneticPr fontId="4"/>
  </si>
  <si>
    <t>He-Ne(-20~0)</t>
    <phoneticPr fontId="4"/>
  </si>
  <si>
    <t>He-Ne(0~20)</t>
    <phoneticPr fontId="4"/>
  </si>
  <si>
    <t>He-Ne(20~40)</t>
    <phoneticPr fontId="4"/>
  </si>
  <si>
    <t>He-Ne(40~60)</t>
    <phoneticPr fontId="4"/>
  </si>
  <si>
    <t>He-Ne(60~80)</t>
    <phoneticPr fontId="4"/>
  </si>
  <si>
    <r>
      <t>StP</t>
    </r>
    <r>
      <rPr>
        <b/>
        <sz val="8"/>
        <rFont val="ＭＳ Ｐゴシック"/>
        <family val="3"/>
        <charset val="128"/>
      </rPr>
      <t>（℃）</t>
    </r>
    <phoneticPr fontId="4"/>
  </si>
  <si>
    <r>
      <t>AP</t>
    </r>
    <r>
      <rPr>
        <b/>
        <sz val="8"/>
        <rFont val="ＭＳ Ｐゴシック"/>
        <family val="3"/>
        <charset val="128"/>
      </rPr>
      <t>（℃）</t>
    </r>
    <phoneticPr fontId="4"/>
  </si>
  <si>
    <r>
      <t>Tg</t>
    </r>
    <r>
      <rPr>
        <b/>
        <sz val="8"/>
        <rFont val="ＭＳ Ｐゴシック"/>
        <family val="3"/>
        <charset val="128"/>
      </rPr>
      <t>（℃）</t>
    </r>
    <phoneticPr fontId="4"/>
  </si>
  <si>
    <r>
      <t>At</t>
    </r>
    <r>
      <rPr>
        <b/>
        <sz val="8"/>
        <rFont val="ＭＳ Ｐゴシック"/>
        <family val="3"/>
        <charset val="128"/>
      </rPr>
      <t>（℃）</t>
    </r>
    <phoneticPr fontId="4"/>
  </si>
  <si>
    <r>
      <t>SP</t>
    </r>
    <r>
      <rPr>
        <b/>
        <sz val="8"/>
        <rFont val="ＭＳ Ｐゴシック"/>
        <family val="3"/>
        <charset val="128"/>
      </rPr>
      <t>（℃）</t>
    </r>
    <phoneticPr fontId="4"/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</si>
  <si>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4"/>
  </si>
  <si>
    <t>Poisson's(σ)</t>
    <phoneticPr fontId="4"/>
  </si>
  <si>
    <t>Knoop (Hk)</t>
    <phoneticPr fontId="4"/>
  </si>
  <si>
    <t>β</t>
    <phoneticPr fontId="4"/>
  </si>
  <si>
    <t>-</t>
  </si>
  <si>
    <t>S-FSL 5Y</t>
  </si>
  <si>
    <t>BSL 7Y</t>
  </si>
  <si>
    <t>PBL 1Y</t>
  </si>
  <si>
    <t>PBL 6Y</t>
  </si>
  <si>
    <t>PBL35Y</t>
  </si>
  <si>
    <t>PBM 2Y</t>
  </si>
  <si>
    <t>PBM 8Y</t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</si>
  <si>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</si>
  <si>
    <t>-</t>
    <phoneticPr fontId="4"/>
  </si>
  <si>
    <t>CONSTANTS  OF DISPERSION FORMULA (Sellmeier)_326～1129nm</t>
  </si>
  <si>
    <t>CONSTANTS  OF DISPERSION FORMULA (Sellmeier)_1129nm～2325nm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</si>
</sst>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7" formatCode="0.00000000E+00"/>
    <numFmt numFmtId="179" formatCode="0.0_);[Red]\(0.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000_);[Red]\(0.00000\)"/>
    <numFmt numFmtId="186" formatCode="0.00_);[Red]\(0.00\)"/>
    <numFmt numFmtId="187" formatCode="0.000_);[Red]\(0.000\)"/>
    <numFmt numFmtId="188" formatCode="0.000000_);[Red]\(0.000000\)"/>
    <numFmt numFmtId="190" formatCode="0_);[Red]\(0\)"/>
  </numFmts>
  <fonts count="11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b/>
      <sz val="8"/>
      <name val="ＭＳ Ｐゴシック"/>
      <family val="3"/>
      <charset val="128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Border="1"/>
    <xf numFmtId="188" fontId="5" fillId="0" borderId="0" xfId="0" applyNumberFormat="1" applyFont="1" applyFill="1" applyBorder="1"/>
    <xf numFmtId="179" fontId="5" fillId="0" borderId="0" xfId="0" applyNumberFormat="1" applyFont="1" applyFill="1" applyBorder="1"/>
    <xf numFmtId="180" fontId="5" fillId="0" borderId="0" xfId="0" applyNumberFormat="1" applyFont="1" applyFill="1" applyBorder="1"/>
    <xf numFmtId="181" fontId="5" fillId="0" borderId="0" xfId="0" applyNumberFormat="1" applyFont="1" applyFill="1" applyBorder="1"/>
    <xf numFmtId="180" fontId="5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180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/>
    <xf numFmtId="0" fontId="5" fillId="0" borderId="0" xfId="1" applyFont="1" applyFill="1" applyBorder="1"/>
    <xf numFmtId="177" fontId="5" fillId="0" borderId="0" xfId="1" applyNumberFormat="1" applyFont="1" applyFill="1" applyBorder="1"/>
    <xf numFmtId="180" fontId="5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49" fontId="5" fillId="0" borderId="0" xfId="0" applyNumberFormat="1" applyFont="1" applyFill="1" applyBorder="1"/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180" fontId="5" fillId="0" borderId="0" xfId="0" applyNumberFormat="1" applyFont="1" applyFill="1" applyBorder="1" applyAlignment="1"/>
    <xf numFmtId="188" fontId="5" fillId="0" borderId="0" xfId="0" applyNumberFormat="1" applyFont="1" applyFill="1" applyAlignment="1"/>
    <xf numFmtId="179" fontId="5" fillId="0" borderId="0" xfId="0" applyNumberFormat="1" applyFont="1" applyFill="1" applyAlignment="1"/>
    <xf numFmtId="186" fontId="5" fillId="0" borderId="0" xfId="0" applyNumberFormat="1" applyFont="1" applyFill="1" applyAlignment="1"/>
    <xf numFmtId="185" fontId="5" fillId="0" borderId="0" xfId="0" applyNumberFormat="1" applyFont="1" applyFill="1" applyAlignment="1"/>
    <xf numFmtId="182" fontId="5" fillId="0" borderId="0" xfId="0" applyNumberFormat="1" applyFont="1" applyFill="1" applyAlignment="1"/>
    <xf numFmtId="177" fontId="5" fillId="0" borderId="0" xfId="0" applyNumberFormat="1" applyFont="1" applyFill="1" applyAlignment="1"/>
    <xf numFmtId="180" fontId="5" fillId="0" borderId="0" xfId="0" applyNumberFormat="1" applyFont="1" applyFill="1" applyAlignment="1"/>
    <xf numFmtId="184" fontId="5" fillId="0" borderId="0" xfId="0" applyNumberFormat="1" applyFont="1" applyFill="1" applyAlignment="1"/>
    <xf numFmtId="181" fontId="5" fillId="0" borderId="0" xfId="0" applyNumberFormat="1" applyFont="1" applyFill="1" applyAlignment="1"/>
    <xf numFmtId="184" fontId="5" fillId="0" borderId="0" xfId="0" applyNumberFormat="1" applyFont="1" applyFill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184" fontId="5" fillId="0" borderId="0" xfId="1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/>
    <xf numFmtId="186" fontId="5" fillId="0" borderId="0" xfId="1" applyNumberFormat="1" applyFont="1" applyFill="1" applyBorder="1" applyAlignment="1"/>
    <xf numFmtId="181" fontId="5" fillId="0" borderId="0" xfId="0" applyNumberFormat="1" applyFont="1" applyFill="1" applyBorder="1" applyAlignment="1"/>
    <xf numFmtId="181" fontId="5" fillId="0" borderId="0" xfId="1" applyNumberFormat="1" applyFont="1" applyFill="1" applyBorder="1" applyAlignment="1"/>
    <xf numFmtId="187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7" fontId="5" fillId="0" borderId="0" xfId="1" applyNumberFormat="1" applyFont="1" applyFill="1" applyAlignment="1">
      <alignment horizontal="right"/>
    </xf>
    <xf numFmtId="190" fontId="5" fillId="0" borderId="0" xfId="0" applyNumberFormat="1" applyFont="1" applyFill="1" applyAlignment="1"/>
    <xf numFmtId="0" fontId="6" fillId="0" borderId="0" xfId="0" applyFont="1" applyFill="1" applyBorder="1" applyAlignment="1">
      <alignment horizontal="left"/>
    </xf>
    <xf numFmtId="179" fontId="8" fillId="0" borderId="0" xfId="0" applyNumberFormat="1" applyFont="1" applyFill="1" applyBorder="1" applyAlignment="1">
      <alignment horizontal="center"/>
    </xf>
    <xf numFmtId="186" fontId="8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7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0" xfId="1" quotePrefix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6" fillId="0" borderId="0" xfId="1" applyNumberFormat="1" applyFont="1" applyFill="1" applyBorder="1"/>
    <xf numFmtId="0" fontId="6" fillId="0" borderId="0" xfId="1" applyFont="1" applyFill="1" applyBorder="1"/>
    <xf numFmtId="0" fontId="5" fillId="0" borderId="0" xfId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5" fillId="0" borderId="0" xfId="0" applyNumberFormat="1" applyFont="1" applyFill="1" applyBorder="1" applyAlignment="1"/>
    <xf numFmtId="179" fontId="5" fillId="0" borderId="0" xfId="1" applyNumberFormat="1" applyFont="1" applyFill="1" applyBorder="1" applyAlignment="1"/>
    <xf numFmtId="179" fontId="5" fillId="0" borderId="0" xfId="1" applyNumberFormat="1" applyFont="1" applyFill="1" applyAlignment="1"/>
    <xf numFmtId="186" fontId="5" fillId="0" borderId="0" xfId="1" applyNumberFormat="1" applyFont="1" applyFill="1" applyAlignment="1"/>
    <xf numFmtId="185" fontId="5" fillId="0" borderId="0" xfId="0" applyNumberFormat="1" applyFont="1" applyFill="1" applyBorder="1" applyAlignment="1"/>
    <xf numFmtId="185" fontId="5" fillId="0" borderId="0" xfId="1" applyNumberFormat="1" applyFont="1" applyFill="1" applyAlignment="1"/>
    <xf numFmtId="185" fontId="5" fillId="0" borderId="0" xfId="1" applyNumberFormat="1" applyFont="1" applyFill="1" applyBorder="1" applyAlignment="1"/>
    <xf numFmtId="188" fontId="5" fillId="0" borderId="0" xfId="0" applyNumberFormat="1" applyFont="1" applyFill="1" applyBorder="1" applyAlignment="1"/>
    <xf numFmtId="188" fontId="5" fillId="0" borderId="0" xfId="1" applyNumberFormat="1" applyFont="1" applyFill="1" applyAlignment="1"/>
    <xf numFmtId="188" fontId="5" fillId="0" borderId="0" xfId="1" applyNumberFormat="1" applyFont="1" applyFill="1" applyBorder="1" applyAlignment="1"/>
    <xf numFmtId="182" fontId="5" fillId="0" borderId="0" xfId="0" applyNumberFormat="1" applyFont="1" applyFill="1" applyBorder="1" applyAlignment="1"/>
    <xf numFmtId="182" fontId="5" fillId="0" borderId="0" xfId="1" applyNumberFormat="1" applyFont="1" applyFill="1" applyBorder="1" applyAlignment="1"/>
    <xf numFmtId="182" fontId="5" fillId="0" borderId="0" xfId="1" applyNumberFormat="1" applyFont="1" applyFill="1" applyAlignment="1"/>
    <xf numFmtId="177" fontId="5" fillId="0" borderId="0" xfId="0" applyNumberFormat="1" applyFont="1" applyFill="1" applyBorder="1" applyAlignment="1"/>
    <xf numFmtId="177" fontId="5" fillId="0" borderId="0" xfId="1" applyNumberFormat="1" applyFont="1" applyFill="1" applyAlignment="1"/>
    <xf numFmtId="177" fontId="5" fillId="0" borderId="0" xfId="1" applyNumberFormat="1" applyFont="1" applyFill="1" applyBorder="1" applyAlignment="1"/>
    <xf numFmtId="184" fontId="5" fillId="0" borderId="0" xfId="1" applyNumberFormat="1" applyFont="1" applyFill="1" applyBorder="1" applyAlignment="1"/>
    <xf numFmtId="184" fontId="5" fillId="0" borderId="0" xfId="0" applyNumberFormat="1" applyFont="1" applyFill="1" applyBorder="1" applyAlignment="1"/>
    <xf numFmtId="184" fontId="5" fillId="0" borderId="0" xfId="1" applyNumberFormat="1" applyFont="1" applyFill="1" applyAlignment="1"/>
    <xf numFmtId="181" fontId="5" fillId="0" borderId="0" xfId="1" applyNumberFormat="1" applyFont="1" applyFill="1" applyAlignment="1"/>
    <xf numFmtId="187" fontId="5" fillId="0" borderId="0" xfId="1" applyNumberFormat="1" applyFont="1" applyFill="1" applyBorder="1" applyAlignment="1"/>
    <xf numFmtId="180" fontId="5" fillId="0" borderId="0" xfId="1" applyNumberFormat="1" applyFont="1" applyFill="1" applyBorder="1" applyAlignment="1"/>
    <xf numFmtId="180" fontId="5" fillId="0" borderId="0" xfId="1" applyNumberFormat="1" applyFont="1" applyFill="1" applyAlignment="1"/>
    <xf numFmtId="180" fontId="5" fillId="0" borderId="0" xfId="1" quotePrefix="1" applyNumberFormat="1" applyFont="1" applyFill="1" applyAlignment="1"/>
    <xf numFmtId="187" fontId="5" fillId="0" borderId="0" xfId="0" applyNumberFormat="1" applyFont="1" applyFill="1" applyAlignment="1"/>
    <xf numFmtId="187" fontId="5" fillId="0" borderId="0" xfId="0" applyNumberFormat="1" applyFont="1" applyFill="1" applyBorder="1" applyAlignment="1"/>
    <xf numFmtId="183" fontId="5" fillId="0" borderId="0" xfId="0" applyNumberFormat="1" applyFont="1" applyFill="1" applyAlignment="1"/>
    <xf numFmtId="183" fontId="5" fillId="0" borderId="0" xfId="1" applyNumberFormat="1" applyFont="1" applyFill="1" applyBorder="1" applyAlignment="1"/>
    <xf numFmtId="183" fontId="5" fillId="0" borderId="0" xfId="0" applyNumberFormat="1" applyFont="1" applyFill="1" applyBorder="1" applyAlignment="1"/>
    <xf numFmtId="190" fontId="5" fillId="0" borderId="0" xfId="1" applyNumberFormat="1" applyFont="1" applyFill="1" applyBorder="1" applyAlignment="1"/>
    <xf numFmtId="190" fontId="5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</cellXfs>
  <cellStyles count="6">
    <cellStyle name="標準" xfId="0" builtinId="0"/>
    <cellStyle name="標準 2" xfId="2"/>
    <cellStyle name="標準 3" xfId="3"/>
    <cellStyle name="標準 4" xfId="4"/>
    <cellStyle name="標準 4 2" xfId="5"/>
    <cellStyle name="標準_Sheet1" xfId="1"/>
  </cellStyles>
  <dxfs count="2"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Y262"/>
  <sheetViews>
    <sheetView tabSelected="1" zoomScale="90" zoomScaleNormal="90" workbookViewId="0">
      <pane xSplit="3" ySplit="2" topLeftCell="D3" activePane="bottomRight" state="frozen"/>
      <selection activeCell="BQ43" sqref="BQ43"/>
      <selection pane="topRight" activeCell="BQ43" sqref="BQ43"/>
      <selection pane="bottomLeft" activeCell="BQ43" sqref="BQ43"/>
      <selection pane="bottomRight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6" width="10.7109375" style="5" customWidth="1"/>
    <col min="27" max="27" width="10.7109375" style="6" customWidth="1"/>
    <col min="28" max="28" width="10.7109375" style="7" customWidth="1"/>
    <col min="29" max="30" width="10.7109375" style="8" customWidth="1"/>
    <col min="31" max="62" width="10.7109375" style="2" customWidth="1"/>
    <col min="63" max="67" width="15.7109375" style="2" customWidth="1"/>
    <col min="68" max="74" width="15.7109375" style="59" customWidth="1"/>
    <col min="75" max="83" width="10.7109375" style="2"/>
    <col min="84" max="85" width="15.7109375" style="2" customWidth="1"/>
    <col min="86" max="16384" width="10.7109375" style="2"/>
  </cols>
  <sheetData>
    <row r="1" spans="1:233" s="4" customFormat="1" ht="12.75" x14ac:dyDescent="0.2">
      <c r="A1" s="44"/>
      <c r="E1" s="95" t="s">
        <v>102</v>
      </c>
      <c r="F1" s="95"/>
      <c r="G1" s="95"/>
      <c r="H1" s="95"/>
      <c r="I1" s="95" t="s">
        <v>102</v>
      </c>
      <c r="J1" s="95"/>
      <c r="K1" s="95"/>
      <c r="L1" s="95"/>
      <c r="M1" s="95" t="s">
        <v>102</v>
      </c>
      <c r="N1" s="95"/>
      <c r="O1" s="95"/>
      <c r="P1" s="95"/>
      <c r="Q1" s="95" t="s">
        <v>102</v>
      </c>
      <c r="R1" s="95"/>
      <c r="S1" s="95"/>
      <c r="T1" s="95"/>
      <c r="U1" s="95" t="s">
        <v>102</v>
      </c>
      <c r="V1" s="95"/>
      <c r="W1" s="95"/>
      <c r="X1" s="95"/>
      <c r="Y1" s="97"/>
      <c r="Z1" s="97"/>
      <c r="AA1" s="96" t="s">
        <v>103</v>
      </c>
      <c r="AB1" s="96"/>
      <c r="AC1" s="96" t="s">
        <v>103</v>
      </c>
      <c r="AD1" s="96"/>
      <c r="AE1" s="94" t="s">
        <v>104</v>
      </c>
      <c r="AF1" s="94"/>
      <c r="AG1" s="94"/>
      <c r="AH1" s="94" t="s">
        <v>105</v>
      </c>
      <c r="AI1" s="94"/>
      <c r="AJ1" s="94"/>
      <c r="AK1" s="94"/>
      <c r="AL1" s="94"/>
      <c r="AM1" s="94"/>
      <c r="AN1" s="94" t="s">
        <v>105</v>
      </c>
      <c r="AO1" s="94"/>
      <c r="AP1" s="94"/>
      <c r="AQ1" s="94"/>
      <c r="AR1" s="94"/>
      <c r="AS1" s="94"/>
      <c r="AT1" s="94" t="s">
        <v>106</v>
      </c>
      <c r="AU1" s="94"/>
      <c r="AV1" s="94"/>
      <c r="AW1" s="94"/>
      <c r="AX1" s="94"/>
      <c r="AY1" s="94"/>
      <c r="AZ1" s="94" t="s">
        <v>106</v>
      </c>
      <c r="BA1" s="94"/>
      <c r="BB1" s="94"/>
      <c r="BC1" s="94"/>
      <c r="BD1" s="94"/>
      <c r="BE1" s="94"/>
      <c r="BF1" s="94" t="s">
        <v>107</v>
      </c>
      <c r="BG1" s="94"/>
      <c r="BH1" s="94"/>
      <c r="BI1" s="94"/>
      <c r="BJ1" s="94"/>
      <c r="BK1" s="94" t="s">
        <v>180</v>
      </c>
      <c r="BL1" s="94"/>
      <c r="BM1" s="94"/>
      <c r="BN1" s="94"/>
      <c r="BO1" s="94"/>
      <c r="BP1" s="94"/>
      <c r="BQ1" s="94" t="s">
        <v>181</v>
      </c>
      <c r="BR1" s="94"/>
      <c r="BS1" s="94"/>
      <c r="BT1" s="94"/>
      <c r="BU1" s="94"/>
      <c r="BV1" s="94"/>
      <c r="BW1" s="94" t="s">
        <v>108</v>
      </c>
      <c r="BX1" s="94"/>
      <c r="BY1" s="94"/>
      <c r="BZ1" s="94"/>
      <c r="CA1" s="94"/>
      <c r="CB1" s="94"/>
      <c r="CC1" s="94" t="s">
        <v>109</v>
      </c>
      <c r="CD1" s="94"/>
      <c r="CE1" s="94"/>
      <c r="CF1" s="94" t="s">
        <v>110</v>
      </c>
      <c r="CG1" s="94"/>
      <c r="CH1" s="94" t="s">
        <v>111</v>
      </c>
      <c r="CI1" s="98"/>
      <c r="CJ1" s="98"/>
      <c r="CK1" s="94" t="s">
        <v>112</v>
      </c>
      <c r="CL1" s="99"/>
      <c r="CM1" s="99"/>
      <c r="CN1" s="99"/>
      <c r="CO1" s="99"/>
      <c r="CP1" s="99"/>
      <c r="CQ1" s="94" t="s">
        <v>112</v>
      </c>
      <c r="CR1" s="99"/>
      <c r="CS1" s="99"/>
      <c r="CT1" s="99"/>
      <c r="CU1" s="99"/>
      <c r="CV1" s="99"/>
      <c r="CW1" s="94" t="s">
        <v>112</v>
      </c>
      <c r="CX1" s="94"/>
      <c r="CY1" s="94"/>
      <c r="CZ1" s="94"/>
      <c r="DA1" s="94"/>
      <c r="DB1" s="94"/>
      <c r="DC1" s="94"/>
      <c r="DD1" s="94" t="s">
        <v>112</v>
      </c>
      <c r="DE1" s="94"/>
      <c r="DF1" s="94"/>
      <c r="DG1" s="94"/>
      <c r="DH1" s="94"/>
      <c r="DI1" s="94"/>
      <c r="DJ1" s="94" t="s">
        <v>112</v>
      </c>
      <c r="DK1" s="94"/>
      <c r="DL1" s="94"/>
      <c r="DM1" s="94"/>
      <c r="DN1" s="94"/>
      <c r="DO1" s="94"/>
      <c r="DP1" s="94" t="s">
        <v>112</v>
      </c>
      <c r="DQ1" s="94"/>
      <c r="DR1" s="94"/>
      <c r="DS1" s="94"/>
      <c r="DT1" s="94"/>
      <c r="DU1" s="94"/>
      <c r="DV1" s="94" t="s">
        <v>113</v>
      </c>
      <c r="DW1" s="100"/>
      <c r="DX1" s="100"/>
      <c r="DY1" s="100"/>
      <c r="DZ1" s="100"/>
      <c r="EA1" s="100"/>
      <c r="EB1" s="100"/>
      <c r="EC1" s="94" t="s">
        <v>113</v>
      </c>
      <c r="ED1" s="100"/>
      <c r="EE1" s="100"/>
      <c r="EF1" s="100"/>
      <c r="EG1" s="100"/>
      <c r="EH1" s="100"/>
      <c r="EI1" s="100"/>
      <c r="EJ1" s="94" t="s">
        <v>113</v>
      </c>
      <c r="EK1" s="100"/>
      <c r="EL1" s="100"/>
      <c r="EM1" s="100"/>
      <c r="EN1" s="100"/>
      <c r="EO1" s="100"/>
      <c r="EP1" s="100"/>
      <c r="EQ1" s="94" t="s">
        <v>113</v>
      </c>
      <c r="ER1" s="99"/>
      <c r="ES1" s="99"/>
      <c r="ET1" s="99"/>
      <c r="EU1" s="99"/>
      <c r="EV1" s="99"/>
      <c r="EW1" s="99"/>
      <c r="EX1" s="94" t="s">
        <v>113</v>
      </c>
      <c r="EY1" s="99"/>
      <c r="EZ1" s="99"/>
      <c r="FA1" s="99"/>
      <c r="FB1" s="99"/>
      <c r="FC1" s="99"/>
      <c r="FD1" s="99"/>
      <c r="FE1" s="94" t="s">
        <v>114</v>
      </c>
      <c r="FF1" s="94"/>
      <c r="FG1" s="94"/>
      <c r="FH1" s="94"/>
      <c r="FI1" s="94"/>
      <c r="FJ1" s="94"/>
      <c r="FK1" s="94" t="s">
        <v>114</v>
      </c>
      <c r="FL1" s="94"/>
      <c r="FM1" s="94"/>
      <c r="FN1" s="94"/>
      <c r="FO1" s="94"/>
      <c r="FP1" s="94"/>
      <c r="FQ1" s="94" t="s">
        <v>114</v>
      </c>
      <c r="FR1" s="94"/>
      <c r="FS1" s="94"/>
      <c r="FT1" s="94"/>
      <c r="FU1" s="94"/>
      <c r="FV1" s="94"/>
      <c r="FW1" s="94" t="s">
        <v>114</v>
      </c>
      <c r="FX1" s="94"/>
      <c r="FY1" s="94"/>
      <c r="FZ1" s="94"/>
      <c r="GA1" s="94"/>
      <c r="GB1" s="94"/>
      <c r="GC1" s="94" t="s">
        <v>114</v>
      </c>
      <c r="GD1" s="94"/>
      <c r="GE1" s="94"/>
      <c r="GF1" s="94"/>
      <c r="GG1" s="94"/>
      <c r="GH1" s="94"/>
      <c r="GI1" s="94" t="s">
        <v>114</v>
      </c>
      <c r="GJ1" s="94"/>
      <c r="GK1" s="94"/>
      <c r="GL1" s="94"/>
      <c r="GM1" s="94"/>
      <c r="GN1" s="94"/>
      <c r="GO1" s="94" t="s">
        <v>114</v>
      </c>
      <c r="GP1" s="94"/>
      <c r="GQ1" s="94"/>
      <c r="GR1" s="94"/>
      <c r="GS1" s="94"/>
      <c r="GT1" s="94"/>
      <c r="GU1" s="94" t="s">
        <v>114</v>
      </c>
      <c r="GV1" s="94"/>
      <c r="GW1" s="94"/>
      <c r="GX1" s="94"/>
      <c r="GY1" s="94"/>
      <c r="GZ1" s="94"/>
      <c r="HA1" s="94" t="s">
        <v>115</v>
      </c>
      <c r="HB1" s="94"/>
      <c r="HC1" s="94"/>
      <c r="HD1" s="94"/>
      <c r="HE1" s="94"/>
      <c r="HF1" s="94" t="s">
        <v>178</v>
      </c>
      <c r="HG1" s="94"/>
      <c r="HH1" s="60" t="s">
        <v>116</v>
      </c>
      <c r="HI1" s="94" t="s">
        <v>117</v>
      </c>
      <c r="HJ1" s="94"/>
      <c r="HK1" s="94"/>
      <c r="HL1" s="94"/>
      <c r="HM1" s="94"/>
      <c r="HN1" s="94"/>
      <c r="HO1" s="94"/>
      <c r="HP1" s="94" t="s">
        <v>118</v>
      </c>
      <c r="HQ1" s="94"/>
      <c r="HR1" s="94"/>
      <c r="HS1" s="94"/>
      <c r="HT1" s="94"/>
      <c r="HU1" s="94"/>
      <c r="HV1" s="60" t="s">
        <v>119</v>
      </c>
    </row>
    <row r="2" spans="1:233" s="44" customFormat="1" x14ac:dyDescent="0.2">
      <c r="B2" s="44" t="s">
        <v>0</v>
      </c>
      <c r="C2" s="48" t="s">
        <v>37</v>
      </c>
      <c r="D2" s="44" t="s">
        <v>38</v>
      </c>
      <c r="E2" s="58" t="s">
        <v>1</v>
      </c>
      <c r="F2" s="58" t="s">
        <v>2</v>
      </c>
      <c r="G2" s="58" t="s">
        <v>120</v>
      </c>
      <c r="H2" s="58" t="s">
        <v>3</v>
      </c>
      <c r="I2" s="58" t="s">
        <v>4</v>
      </c>
      <c r="J2" s="58" t="s">
        <v>5</v>
      </c>
      <c r="K2" s="58" t="s">
        <v>6</v>
      </c>
      <c r="L2" s="58" t="s">
        <v>7</v>
      </c>
      <c r="M2" s="58" t="s">
        <v>8</v>
      </c>
      <c r="N2" s="58" t="s">
        <v>9</v>
      </c>
      <c r="O2" s="58" t="s">
        <v>10</v>
      </c>
      <c r="P2" s="58" t="s">
        <v>11</v>
      </c>
      <c r="Q2" s="58" t="s">
        <v>12</v>
      </c>
      <c r="R2" s="58" t="s">
        <v>13</v>
      </c>
      <c r="S2" s="58" t="s">
        <v>14</v>
      </c>
      <c r="T2" s="58" t="s">
        <v>15</v>
      </c>
      <c r="U2" s="58" t="s">
        <v>16</v>
      </c>
      <c r="V2" s="58" t="s">
        <v>17</v>
      </c>
      <c r="W2" s="58" t="s">
        <v>18</v>
      </c>
      <c r="X2" s="58" t="s">
        <v>19</v>
      </c>
      <c r="Y2" s="58" t="s">
        <v>121</v>
      </c>
      <c r="Z2" s="58" t="s">
        <v>122</v>
      </c>
      <c r="AA2" s="45" t="s">
        <v>123</v>
      </c>
      <c r="AB2" s="45" t="s">
        <v>124</v>
      </c>
      <c r="AC2" s="46" t="s">
        <v>123</v>
      </c>
      <c r="AD2" s="46" t="s">
        <v>124</v>
      </c>
      <c r="AE2" s="44" t="s">
        <v>20</v>
      </c>
      <c r="AF2" s="44" t="s">
        <v>20</v>
      </c>
      <c r="AG2" s="44" t="s">
        <v>21</v>
      </c>
      <c r="AH2" s="44" t="s">
        <v>22</v>
      </c>
      <c r="AI2" s="44" t="s">
        <v>23</v>
      </c>
      <c r="AJ2" s="44" t="s">
        <v>24</v>
      </c>
      <c r="AK2" s="44" t="s">
        <v>25</v>
      </c>
      <c r="AL2" s="44" t="s">
        <v>26</v>
      </c>
      <c r="AM2" s="44" t="s">
        <v>27</v>
      </c>
      <c r="AN2" s="44" t="s">
        <v>28</v>
      </c>
      <c r="AO2" s="44" t="s">
        <v>29</v>
      </c>
      <c r="AP2" s="44" t="s">
        <v>30</v>
      </c>
      <c r="AQ2" s="44" t="s">
        <v>125</v>
      </c>
      <c r="AR2" s="44" t="s">
        <v>126</v>
      </c>
      <c r="AS2" s="44" t="s">
        <v>127</v>
      </c>
      <c r="AT2" s="49" t="s">
        <v>128</v>
      </c>
      <c r="AU2" s="49" t="s">
        <v>129</v>
      </c>
      <c r="AV2" s="49" t="s">
        <v>130</v>
      </c>
      <c r="AW2" s="49" t="s">
        <v>131</v>
      </c>
      <c r="AX2" s="49" t="s">
        <v>132</v>
      </c>
      <c r="AY2" s="49" t="s">
        <v>133</v>
      </c>
      <c r="AZ2" s="49" t="s">
        <v>134</v>
      </c>
      <c r="BA2" s="49" t="s">
        <v>135</v>
      </c>
      <c r="BB2" s="49" t="s">
        <v>136</v>
      </c>
      <c r="BC2" s="49" t="s">
        <v>137</v>
      </c>
      <c r="BD2" s="49" t="s">
        <v>138</v>
      </c>
      <c r="BE2" s="49" t="s">
        <v>139</v>
      </c>
      <c r="BF2" s="49" t="s">
        <v>140</v>
      </c>
      <c r="BG2" s="49" t="s">
        <v>141</v>
      </c>
      <c r="BH2" s="49" t="s">
        <v>142</v>
      </c>
      <c r="BI2" s="49" t="s">
        <v>143</v>
      </c>
      <c r="BJ2" s="49" t="s">
        <v>144</v>
      </c>
      <c r="BK2" s="44" t="s">
        <v>39</v>
      </c>
      <c r="BL2" s="44" t="s">
        <v>40</v>
      </c>
      <c r="BM2" s="44" t="s">
        <v>41</v>
      </c>
      <c r="BN2" s="44" t="s">
        <v>42</v>
      </c>
      <c r="BO2" s="44" t="s">
        <v>43</v>
      </c>
      <c r="BP2" s="50" t="s">
        <v>44</v>
      </c>
      <c r="BQ2" s="44" t="s">
        <v>39</v>
      </c>
      <c r="BR2" s="44" t="s">
        <v>40</v>
      </c>
      <c r="BS2" s="44" t="s">
        <v>41</v>
      </c>
      <c r="BT2" s="44" t="s">
        <v>42</v>
      </c>
      <c r="BU2" s="44" t="s">
        <v>43</v>
      </c>
      <c r="BV2" s="50" t="s">
        <v>44</v>
      </c>
      <c r="BW2" s="44" t="s">
        <v>45</v>
      </c>
      <c r="BX2" s="44" t="s">
        <v>39</v>
      </c>
      <c r="BY2" s="44" t="s">
        <v>40</v>
      </c>
      <c r="BZ2" s="44" t="s">
        <v>41</v>
      </c>
      <c r="CA2" s="44" t="s">
        <v>46</v>
      </c>
      <c r="CB2" s="44" t="s">
        <v>47</v>
      </c>
      <c r="CC2" s="44" t="s">
        <v>145</v>
      </c>
      <c r="CD2" s="44" t="s">
        <v>146</v>
      </c>
      <c r="CE2" s="44" t="s">
        <v>147</v>
      </c>
      <c r="CF2" s="60" t="s">
        <v>148</v>
      </c>
      <c r="CG2" s="60" t="s">
        <v>149</v>
      </c>
      <c r="CH2" s="60" t="s">
        <v>150</v>
      </c>
      <c r="CI2" s="60" t="s">
        <v>151</v>
      </c>
      <c r="CJ2" s="60" t="s">
        <v>152</v>
      </c>
      <c r="CK2" s="51">
        <v>240</v>
      </c>
      <c r="CL2" s="51">
        <v>250</v>
      </c>
      <c r="CM2" s="51">
        <v>260</v>
      </c>
      <c r="CN2" s="51">
        <v>270</v>
      </c>
      <c r="CO2" s="51">
        <v>280</v>
      </c>
      <c r="CP2" s="51">
        <v>290</v>
      </c>
      <c r="CQ2" s="44">
        <v>300</v>
      </c>
      <c r="CR2" s="44">
        <v>310</v>
      </c>
      <c r="CS2" s="44">
        <v>320</v>
      </c>
      <c r="CT2" s="44">
        <v>330</v>
      </c>
      <c r="CU2" s="44">
        <v>340</v>
      </c>
      <c r="CV2" s="44">
        <v>350</v>
      </c>
      <c r="CW2" s="44">
        <v>360</v>
      </c>
      <c r="CX2" s="44">
        <v>365</v>
      </c>
      <c r="CY2" s="44">
        <v>370</v>
      </c>
      <c r="CZ2" s="44">
        <v>380</v>
      </c>
      <c r="DA2" s="44">
        <v>390</v>
      </c>
      <c r="DB2" s="44">
        <v>400</v>
      </c>
      <c r="DC2" s="44">
        <v>420</v>
      </c>
      <c r="DD2" s="44">
        <v>440</v>
      </c>
      <c r="DE2" s="44">
        <v>460</v>
      </c>
      <c r="DF2" s="44">
        <v>480</v>
      </c>
      <c r="DG2" s="44">
        <v>500</v>
      </c>
      <c r="DH2" s="44">
        <v>550</v>
      </c>
      <c r="DI2" s="44">
        <v>600</v>
      </c>
      <c r="DJ2" s="44">
        <v>650</v>
      </c>
      <c r="DK2" s="44">
        <v>700</v>
      </c>
      <c r="DL2" s="44">
        <v>800</v>
      </c>
      <c r="DM2" s="44">
        <v>900</v>
      </c>
      <c r="DN2" s="44">
        <v>1000</v>
      </c>
      <c r="DO2" s="44">
        <v>1200</v>
      </c>
      <c r="DP2" s="44">
        <v>1400</v>
      </c>
      <c r="DQ2" s="44">
        <v>1600</v>
      </c>
      <c r="DR2" s="44">
        <v>1800</v>
      </c>
      <c r="DS2" s="44">
        <v>2000</v>
      </c>
      <c r="DT2" s="44">
        <v>2200</v>
      </c>
      <c r="DU2" s="44">
        <v>2400</v>
      </c>
      <c r="DV2" s="51">
        <v>260</v>
      </c>
      <c r="DW2" s="51">
        <v>270</v>
      </c>
      <c r="DX2" s="51">
        <v>280</v>
      </c>
      <c r="DY2" s="51">
        <v>290</v>
      </c>
      <c r="DZ2" s="51">
        <v>300</v>
      </c>
      <c r="EA2" s="51">
        <v>310</v>
      </c>
      <c r="EB2" s="44">
        <v>320</v>
      </c>
      <c r="EC2" s="44">
        <v>330</v>
      </c>
      <c r="ED2" s="44">
        <v>340</v>
      </c>
      <c r="EE2" s="44">
        <v>350</v>
      </c>
      <c r="EF2" s="44">
        <v>360</v>
      </c>
      <c r="EG2" s="44">
        <v>365</v>
      </c>
      <c r="EH2" s="44">
        <v>370</v>
      </c>
      <c r="EI2" s="44">
        <v>380</v>
      </c>
      <c r="EJ2" s="44">
        <v>390</v>
      </c>
      <c r="EK2" s="44">
        <v>400</v>
      </c>
      <c r="EL2" s="44">
        <v>420</v>
      </c>
      <c r="EM2" s="44">
        <v>440</v>
      </c>
      <c r="EN2" s="44">
        <v>460</v>
      </c>
      <c r="EO2" s="44">
        <v>480</v>
      </c>
      <c r="EP2" s="44">
        <v>500</v>
      </c>
      <c r="EQ2" s="44">
        <v>550</v>
      </c>
      <c r="ER2" s="44">
        <v>600</v>
      </c>
      <c r="ES2" s="44">
        <v>650</v>
      </c>
      <c r="ET2" s="44">
        <v>700</v>
      </c>
      <c r="EU2" s="44">
        <v>800</v>
      </c>
      <c r="EV2" s="44">
        <v>900</v>
      </c>
      <c r="EW2" s="44">
        <v>1000</v>
      </c>
      <c r="EX2" s="44">
        <v>1200</v>
      </c>
      <c r="EY2" s="44">
        <v>1400</v>
      </c>
      <c r="EZ2" s="44">
        <v>1600</v>
      </c>
      <c r="FA2" s="44">
        <v>1800</v>
      </c>
      <c r="FB2" s="44">
        <v>2000</v>
      </c>
      <c r="FC2" s="44">
        <v>2200</v>
      </c>
      <c r="FD2" s="44">
        <v>2400</v>
      </c>
      <c r="FE2" s="60" t="s">
        <v>153</v>
      </c>
      <c r="FF2" s="60" t="s">
        <v>48</v>
      </c>
      <c r="FG2" s="60" t="s">
        <v>49</v>
      </c>
      <c r="FH2" s="60" t="s">
        <v>50</v>
      </c>
      <c r="FI2" s="60" t="s">
        <v>51</v>
      </c>
      <c r="FJ2" s="60" t="s">
        <v>52</v>
      </c>
      <c r="FK2" s="60" t="s">
        <v>53</v>
      </c>
      <c r="FL2" s="60" t="s">
        <v>54</v>
      </c>
      <c r="FM2" s="60" t="s">
        <v>55</v>
      </c>
      <c r="FN2" s="60" t="s">
        <v>56</v>
      </c>
      <c r="FO2" s="60" t="s">
        <v>57</v>
      </c>
      <c r="FP2" s="60" t="s">
        <v>154</v>
      </c>
      <c r="FQ2" s="60" t="s">
        <v>155</v>
      </c>
      <c r="FR2" s="60" t="s">
        <v>156</v>
      </c>
      <c r="FS2" s="60" t="s">
        <v>157</v>
      </c>
      <c r="FT2" s="60" t="s">
        <v>158</v>
      </c>
      <c r="FU2" s="60" t="s">
        <v>159</v>
      </c>
      <c r="FV2" s="60" t="s">
        <v>160</v>
      </c>
      <c r="FW2" s="60" t="s">
        <v>58</v>
      </c>
      <c r="FX2" s="60" t="s">
        <v>59</v>
      </c>
      <c r="FY2" s="60" t="s">
        <v>60</v>
      </c>
      <c r="FZ2" s="60" t="s">
        <v>61</v>
      </c>
      <c r="GA2" s="60" t="s">
        <v>62</v>
      </c>
      <c r="GB2" s="60" t="s">
        <v>63</v>
      </c>
      <c r="GC2" s="60" t="s">
        <v>64</v>
      </c>
      <c r="GD2" s="60" t="s">
        <v>65</v>
      </c>
      <c r="GE2" s="60" t="s">
        <v>66</v>
      </c>
      <c r="GF2" s="60" t="s">
        <v>67</v>
      </c>
      <c r="GG2" s="60" t="s">
        <v>68</v>
      </c>
      <c r="GH2" s="60" t="s">
        <v>69</v>
      </c>
      <c r="GI2" s="60" t="s">
        <v>70</v>
      </c>
      <c r="GJ2" s="60" t="s">
        <v>71</v>
      </c>
      <c r="GK2" s="60" t="s">
        <v>72</v>
      </c>
      <c r="GL2" s="60" t="s">
        <v>73</v>
      </c>
      <c r="GM2" s="60" t="s">
        <v>74</v>
      </c>
      <c r="GN2" s="60" t="s">
        <v>75</v>
      </c>
      <c r="GO2" s="60" t="s">
        <v>76</v>
      </c>
      <c r="GP2" s="60" t="s">
        <v>77</v>
      </c>
      <c r="GQ2" s="60" t="s">
        <v>78</v>
      </c>
      <c r="GR2" s="60" t="s">
        <v>79</v>
      </c>
      <c r="GS2" s="60" t="s">
        <v>80</v>
      </c>
      <c r="GT2" s="60" t="s">
        <v>81</v>
      </c>
      <c r="GU2" s="60" t="s">
        <v>89</v>
      </c>
      <c r="GV2" s="60" t="s">
        <v>90</v>
      </c>
      <c r="GW2" s="60" t="s">
        <v>91</v>
      </c>
      <c r="GX2" s="60" t="s">
        <v>92</v>
      </c>
      <c r="GY2" s="60" t="s">
        <v>93</v>
      </c>
      <c r="GZ2" s="60" t="s">
        <v>94</v>
      </c>
      <c r="HA2" s="60" t="s">
        <v>161</v>
      </c>
      <c r="HB2" s="60" t="s">
        <v>162</v>
      </c>
      <c r="HC2" s="60" t="s">
        <v>163</v>
      </c>
      <c r="HD2" s="60" t="s">
        <v>164</v>
      </c>
      <c r="HE2" s="60" t="s">
        <v>165</v>
      </c>
      <c r="HF2" s="60" t="s">
        <v>31</v>
      </c>
      <c r="HG2" s="60" t="s">
        <v>32</v>
      </c>
      <c r="HH2" s="60" t="s">
        <v>166</v>
      </c>
      <c r="HI2" s="60" t="s">
        <v>82</v>
      </c>
      <c r="HJ2" s="60" t="s">
        <v>83</v>
      </c>
      <c r="HK2" s="60" t="s">
        <v>167</v>
      </c>
      <c r="HL2" s="60" t="s">
        <v>168</v>
      </c>
      <c r="HM2" s="60" t="s">
        <v>33</v>
      </c>
      <c r="HN2" s="60" t="s">
        <v>84</v>
      </c>
      <c r="HO2" s="62" t="s">
        <v>169</v>
      </c>
      <c r="HP2" s="60" t="s">
        <v>85</v>
      </c>
      <c r="HQ2" s="60" t="s">
        <v>86</v>
      </c>
      <c r="HR2" s="3" t="s">
        <v>87</v>
      </c>
      <c r="HS2" s="3" t="s">
        <v>88</v>
      </c>
      <c r="HT2" s="60" t="s">
        <v>34</v>
      </c>
      <c r="HU2" s="60" t="s">
        <v>35</v>
      </c>
      <c r="HV2" s="60" t="s">
        <v>36</v>
      </c>
    </row>
    <row r="3" spans="1:233" s="11" customFormat="1" x14ac:dyDescent="0.2">
      <c r="A3" s="11">
        <v>1</v>
      </c>
      <c r="B3" s="10" t="s">
        <v>95</v>
      </c>
      <c r="C3" s="10">
        <v>497811</v>
      </c>
      <c r="D3" s="10">
        <v>498808</v>
      </c>
      <c r="E3" s="23">
        <v>1.4798039999999999</v>
      </c>
      <c r="F3" s="23">
        <v>1.482855</v>
      </c>
      <c r="G3" s="23">
        <v>1.486167</v>
      </c>
      <c r="H3" s="23">
        <v>1.489125</v>
      </c>
      <c r="I3" s="23">
        <v>1.4901059999999999</v>
      </c>
      <c r="J3" s="23">
        <v>1.491822</v>
      </c>
      <c r="K3" s="23">
        <v>1.4929939999999999</v>
      </c>
      <c r="L3" s="23">
        <v>1.494067</v>
      </c>
      <c r="M3" s="23">
        <v>1.495133</v>
      </c>
      <c r="N3" s="23">
        <v>1.495431</v>
      </c>
      <c r="O3" s="23">
        <v>1.495709</v>
      </c>
      <c r="P3" s="23">
        <v>1.4969490000000001</v>
      </c>
      <c r="Q3" s="23">
        <v>1.4970030000000001</v>
      </c>
      <c r="R3" s="23">
        <v>1.4984660000000001</v>
      </c>
      <c r="S3" s="23">
        <v>1.501258</v>
      </c>
      <c r="T3" s="23">
        <v>1.5016050000000001</v>
      </c>
      <c r="U3" s="23">
        <v>1.504119</v>
      </c>
      <c r="V3" s="23">
        <v>1.5045539999999999</v>
      </c>
      <c r="W3" s="23">
        <v>1.5072700000000001</v>
      </c>
      <c r="X3" s="23">
        <v>1.511854</v>
      </c>
      <c r="Y3" s="23">
        <v>1.516732</v>
      </c>
      <c r="Z3" s="23">
        <v>1.5182640000000001</v>
      </c>
      <c r="AA3" s="24">
        <v>81.099999999999994</v>
      </c>
      <c r="AB3" s="24">
        <v>80.8</v>
      </c>
      <c r="AC3" s="25">
        <v>81.14</v>
      </c>
      <c r="AD3" s="25">
        <v>80.739999999999995</v>
      </c>
      <c r="AE3" s="26">
        <v>6.13E-3</v>
      </c>
      <c r="AF3" s="23">
        <v>6.1250000000000002E-3</v>
      </c>
      <c r="AG3" s="23">
        <v>6.1739999999999998E-3</v>
      </c>
      <c r="AH3" s="23">
        <v>5.0270000000000002E-3</v>
      </c>
      <c r="AI3" s="23">
        <v>2.1389999999999998E-3</v>
      </c>
      <c r="AJ3" s="23">
        <v>1.8699999999999999E-3</v>
      </c>
      <c r="AK3" s="23">
        <v>3.333E-3</v>
      </c>
      <c r="AL3" s="23">
        <v>7.5510000000000004E-3</v>
      </c>
      <c r="AM3" s="23">
        <v>3.2959999999999999E-3</v>
      </c>
      <c r="AN3" s="23">
        <v>2.7160000000000001E-3</v>
      </c>
      <c r="AO3" s="23">
        <v>7.3000000000000001E-3</v>
      </c>
      <c r="AP3" s="23">
        <v>5.3249999999999999E-3</v>
      </c>
      <c r="AQ3" s="23">
        <v>3.0349999999999999E-3</v>
      </c>
      <c r="AR3" s="23">
        <v>3.1389999999999999E-3</v>
      </c>
      <c r="AS3" s="23">
        <v>1.0248999999999999E-2</v>
      </c>
      <c r="AT3" s="27">
        <v>0.82069999999999999</v>
      </c>
      <c r="AU3" s="27">
        <v>0.34920000000000001</v>
      </c>
      <c r="AV3" s="27">
        <v>0.30530000000000002</v>
      </c>
      <c r="AW3" s="27">
        <v>0.54420000000000002</v>
      </c>
      <c r="AX3" s="27">
        <v>1.2327999999999999</v>
      </c>
      <c r="AY3" s="27">
        <v>0.53810000000000002</v>
      </c>
      <c r="AZ3" s="27">
        <v>0.44340000000000002</v>
      </c>
      <c r="BA3" s="27">
        <v>1.1918</v>
      </c>
      <c r="BB3" s="27">
        <v>0.86250000000000004</v>
      </c>
      <c r="BC3" s="27">
        <v>0.49159999999999998</v>
      </c>
      <c r="BD3" s="27">
        <v>0.50839999999999996</v>
      </c>
      <c r="BE3" s="27">
        <v>1.66</v>
      </c>
      <c r="BF3" s="27">
        <v>-0.1067</v>
      </c>
      <c r="BG3" s="27">
        <v>-2.5100000000000001E-2</v>
      </c>
      <c r="BH3" s="27">
        <v>3.6600000000000001E-2</v>
      </c>
      <c r="BI3" s="27">
        <v>2.7900000000000001E-2</v>
      </c>
      <c r="BJ3" s="27">
        <v>0.1462</v>
      </c>
      <c r="BK3" s="28">
        <v>1.1403144300000001</v>
      </c>
      <c r="BL3" s="28">
        <v>7.7149627200000001E-2</v>
      </c>
      <c r="BM3" s="28">
        <v>1.4372195699999999</v>
      </c>
      <c r="BN3" s="28">
        <v>5.9546687200000004E-3</v>
      </c>
      <c r="BO3" s="28">
        <v>2.2395395299999999E-2</v>
      </c>
      <c r="BP3" s="28">
        <v>274.29005699999999</v>
      </c>
      <c r="BQ3" s="28">
        <v>0.76566376599999997</v>
      </c>
      <c r="BR3" s="28">
        <v>0.45187977699999998</v>
      </c>
      <c r="BS3" s="28">
        <v>1.1319913399999999</v>
      </c>
      <c r="BT3" s="28">
        <v>3.4815253300000001E-3</v>
      </c>
      <c r="BU3" s="28">
        <v>1.28720516E-2</v>
      </c>
      <c r="BV3" s="28">
        <v>214.35113100000001</v>
      </c>
      <c r="CC3" s="30">
        <v>310</v>
      </c>
      <c r="CD3" s="30"/>
      <c r="CE3" s="30" t="s">
        <v>170</v>
      </c>
      <c r="CF3" s="30">
        <v>300</v>
      </c>
      <c r="CG3" s="30">
        <v>249</v>
      </c>
      <c r="CH3" s="31">
        <v>0</v>
      </c>
      <c r="CI3" s="31">
        <v>0</v>
      </c>
      <c r="CJ3" s="31">
        <v>0</v>
      </c>
      <c r="CK3" s="40">
        <v>0.04</v>
      </c>
      <c r="CL3" s="40">
        <v>7.0000000000000007E-2</v>
      </c>
      <c r="CM3" s="40">
        <v>0.21</v>
      </c>
      <c r="CN3" s="40">
        <v>0.34</v>
      </c>
      <c r="CO3" s="40">
        <v>0.51</v>
      </c>
      <c r="CP3" s="40">
        <v>0.67</v>
      </c>
      <c r="CQ3" s="40">
        <v>0.8</v>
      </c>
      <c r="CR3" s="40">
        <v>0.89</v>
      </c>
      <c r="CS3" s="40">
        <v>0.94299999999999995</v>
      </c>
      <c r="CT3" s="40">
        <v>0.97099999999999997</v>
      </c>
      <c r="CU3" s="40">
        <v>0.98599999999999999</v>
      </c>
      <c r="CV3" s="40">
        <v>0.99399999999999999</v>
      </c>
      <c r="CW3" s="40">
        <v>0.996</v>
      </c>
      <c r="CX3" s="40">
        <v>0.997</v>
      </c>
      <c r="CY3" s="40">
        <v>0.998</v>
      </c>
      <c r="CZ3" s="40">
        <v>0.999</v>
      </c>
      <c r="DA3" s="40">
        <v>0.999</v>
      </c>
      <c r="DB3" s="40">
        <v>0.999</v>
      </c>
      <c r="DC3" s="40">
        <v>0.999</v>
      </c>
      <c r="DD3" s="40">
        <v>0.999</v>
      </c>
      <c r="DE3" s="40">
        <v>0.999</v>
      </c>
      <c r="DF3" s="40">
        <v>0.999</v>
      </c>
      <c r="DG3" s="40">
        <v>0.999</v>
      </c>
      <c r="DH3" s="40">
        <v>0.999</v>
      </c>
      <c r="DI3" s="40">
        <v>0.999</v>
      </c>
      <c r="DJ3" s="40">
        <v>0.999</v>
      </c>
      <c r="DK3" s="40">
        <v>0.999</v>
      </c>
      <c r="DL3" s="40">
        <v>0.999</v>
      </c>
      <c r="DM3" s="40">
        <v>0.999</v>
      </c>
      <c r="DN3" s="40">
        <v>0.998</v>
      </c>
      <c r="DO3" s="40">
        <v>0.998</v>
      </c>
      <c r="DP3" s="40">
        <v>0.999</v>
      </c>
      <c r="DQ3" s="40">
        <v>0.999</v>
      </c>
      <c r="DR3" s="40">
        <v>0.998</v>
      </c>
      <c r="DS3" s="40">
        <v>0.998</v>
      </c>
      <c r="DT3" s="40">
        <v>0.996</v>
      </c>
      <c r="DU3" s="40">
        <v>0.995</v>
      </c>
      <c r="DV3" s="40">
        <v>0.02</v>
      </c>
      <c r="DW3" s="40">
        <v>0.06</v>
      </c>
      <c r="DX3" s="40">
        <v>0.19</v>
      </c>
      <c r="DY3" s="40">
        <v>0.37</v>
      </c>
      <c r="DZ3" s="40">
        <v>0.57999999999999996</v>
      </c>
      <c r="EA3" s="40">
        <v>0.75</v>
      </c>
      <c r="EB3" s="40">
        <v>0.86</v>
      </c>
      <c r="EC3" s="40">
        <v>0.93</v>
      </c>
      <c r="ED3" s="40">
        <v>0.96599999999999997</v>
      </c>
      <c r="EE3" s="40">
        <v>0.98499999999999999</v>
      </c>
      <c r="EF3" s="40">
        <v>0.99099999999999999</v>
      </c>
      <c r="EG3" s="40">
        <v>0.99299999999999999</v>
      </c>
      <c r="EH3" s="40">
        <v>0.995</v>
      </c>
      <c r="EI3" s="40">
        <v>0.997</v>
      </c>
      <c r="EJ3" s="40">
        <v>0.998</v>
      </c>
      <c r="EK3" s="40">
        <v>0.998</v>
      </c>
      <c r="EL3" s="40">
        <v>0.998</v>
      </c>
      <c r="EM3" s="40">
        <v>0.998</v>
      </c>
      <c r="EN3" s="40">
        <v>0.998</v>
      </c>
      <c r="EO3" s="40">
        <v>0.998</v>
      </c>
      <c r="EP3" s="40">
        <v>0.999</v>
      </c>
      <c r="EQ3" s="40">
        <v>0.999</v>
      </c>
      <c r="ER3" s="40">
        <v>0.999</v>
      </c>
      <c r="ES3" s="40">
        <v>0.998</v>
      </c>
      <c r="ET3" s="40">
        <v>0.999</v>
      </c>
      <c r="EU3" s="40">
        <v>0.999</v>
      </c>
      <c r="EV3" s="40">
        <v>0.998</v>
      </c>
      <c r="EW3" s="40">
        <v>0.996</v>
      </c>
      <c r="EX3" s="40">
        <v>0.996</v>
      </c>
      <c r="EY3" s="40">
        <v>0.998</v>
      </c>
      <c r="EZ3" s="40">
        <v>0.997</v>
      </c>
      <c r="FA3" s="40">
        <v>0.995</v>
      </c>
      <c r="FB3" s="40">
        <v>0.995</v>
      </c>
      <c r="FC3" s="40">
        <v>0.99099999999999999</v>
      </c>
      <c r="FD3" s="40">
        <v>0.98699999999999999</v>
      </c>
      <c r="FE3" s="29">
        <v>-6.4</v>
      </c>
      <c r="FF3" s="29">
        <v>-6.7</v>
      </c>
      <c r="FG3" s="29">
        <v>-6.9</v>
      </c>
      <c r="FH3" s="29">
        <v>-7.2</v>
      </c>
      <c r="FI3" s="29">
        <v>-7.4</v>
      </c>
      <c r="FJ3" s="29">
        <v>-7.7</v>
      </c>
      <c r="FK3" s="29">
        <v>-6.3</v>
      </c>
      <c r="FL3" s="29">
        <v>-6.6</v>
      </c>
      <c r="FM3" s="29">
        <v>-6.8</v>
      </c>
      <c r="FN3" s="29">
        <v>-7</v>
      </c>
      <c r="FO3" s="29">
        <v>-7.3</v>
      </c>
      <c r="FP3" s="29">
        <v>-7.5</v>
      </c>
      <c r="FQ3" s="29">
        <v>-6.3</v>
      </c>
      <c r="FR3" s="29">
        <v>-6.6</v>
      </c>
      <c r="FS3" s="29">
        <v>-6.8</v>
      </c>
      <c r="FT3" s="29">
        <v>-7</v>
      </c>
      <c r="FU3" s="29">
        <v>-7.3</v>
      </c>
      <c r="FV3" s="29">
        <v>-7.5</v>
      </c>
      <c r="FW3" s="29">
        <v>-6.3</v>
      </c>
      <c r="FX3" s="29">
        <v>-6.5</v>
      </c>
      <c r="FY3" s="29">
        <v>-6.7</v>
      </c>
      <c r="FZ3" s="29">
        <v>-7</v>
      </c>
      <c r="GA3" s="29">
        <v>-7.2</v>
      </c>
      <c r="GB3" s="29">
        <v>-7.4</v>
      </c>
      <c r="GC3" s="29">
        <v>-6.2</v>
      </c>
      <c r="GD3" s="29">
        <v>-6.4</v>
      </c>
      <c r="GE3" s="29">
        <v>-6.7</v>
      </c>
      <c r="GF3" s="29">
        <v>-6.9</v>
      </c>
      <c r="GG3" s="29">
        <v>-7.1</v>
      </c>
      <c r="GH3" s="29">
        <v>-7.4</v>
      </c>
      <c r="GI3" s="29">
        <v>-6</v>
      </c>
      <c r="GJ3" s="29">
        <v>-6.3</v>
      </c>
      <c r="GK3" s="29">
        <v>-6.5</v>
      </c>
      <c r="GL3" s="29">
        <v>-6.7</v>
      </c>
      <c r="GM3" s="29">
        <v>-7</v>
      </c>
      <c r="GN3" s="29">
        <v>-7.2</v>
      </c>
      <c r="GO3" s="29">
        <v>-5.9</v>
      </c>
      <c r="GP3" s="29">
        <v>-6.1</v>
      </c>
      <c r="GQ3" s="29">
        <v>-6.4</v>
      </c>
      <c r="GR3" s="29">
        <v>-6.6</v>
      </c>
      <c r="GS3" s="29">
        <v>-6.8</v>
      </c>
      <c r="GT3" s="29">
        <v>-7</v>
      </c>
      <c r="GU3" s="29">
        <v>-5.5</v>
      </c>
      <c r="GV3" s="29">
        <v>-5.7</v>
      </c>
      <c r="GW3" s="29">
        <v>-5.9</v>
      </c>
      <c r="GX3" s="29">
        <v>-6.1</v>
      </c>
      <c r="GY3" s="29">
        <v>-6.3</v>
      </c>
      <c r="GZ3" s="29">
        <v>-6.6</v>
      </c>
      <c r="HA3" s="30" t="s">
        <v>179</v>
      </c>
      <c r="HB3" s="30" t="s">
        <v>170</v>
      </c>
      <c r="HC3" s="30">
        <v>448</v>
      </c>
      <c r="HD3" s="30">
        <v>471</v>
      </c>
      <c r="HE3" s="30" t="s">
        <v>170</v>
      </c>
      <c r="HF3" s="30">
        <v>136</v>
      </c>
      <c r="HG3" s="30">
        <v>161</v>
      </c>
      <c r="HH3" s="87">
        <v>0.78</v>
      </c>
      <c r="HI3" s="29">
        <v>71.599999999999994</v>
      </c>
      <c r="HJ3" s="29">
        <v>27.5</v>
      </c>
      <c r="HK3" s="89">
        <v>0.30199999999999999</v>
      </c>
      <c r="HL3" s="30">
        <v>380</v>
      </c>
      <c r="HM3" s="30">
        <v>4</v>
      </c>
      <c r="HN3" s="43">
        <v>504</v>
      </c>
      <c r="HO3" s="31"/>
      <c r="HP3" s="32">
        <v>1</v>
      </c>
      <c r="HQ3" s="32">
        <v>3</v>
      </c>
      <c r="HR3" s="32">
        <v>2</v>
      </c>
      <c r="HS3" s="32">
        <v>3</v>
      </c>
      <c r="HT3" s="12">
        <v>51</v>
      </c>
      <c r="HU3" s="12">
        <v>4.2</v>
      </c>
      <c r="HV3" s="31">
        <v>3.66</v>
      </c>
    </row>
    <row r="4" spans="1:233" s="11" customFormat="1" x14ac:dyDescent="0.2">
      <c r="A4" s="11">
        <v>2</v>
      </c>
      <c r="B4" s="10" t="s">
        <v>171</v>
      </c>
      <c r="C4" s="10">
        <v>487703</v>
      </c>
      <c r="D4" s="10">
        <v>489702</v>
      </c>
      <c r="E4" s="23">
        <v>1.462178</v>
      </c>
      <c r="F4" s="23">
        <v>1.4676070000000001</v>
      </c>
      <c r="G4" s="23">
        <v>1.4732270000000001</v>
      </c>
      <c r="H4" s="23">
        <v>1.477776</v>
      </c>
      <c r="I4" s="23">
        <v>1.4791449999999999</v>
      </c>
      <c r="J4" s="23">
        <v>1.4813810000000001</v>
      </c>
      <c r="K4" s="23">
        <v>1.482823</v>
      </c>
      <c r="L4" s="23">
        <v>1.4841009999999999</v>
      </c>
      <c r="M4" s="23">
        <v>1.4853460000000001</v>
      </c>
      <c r="N4" s="23">
        <v>1.4856910000000001</v>
      </c>
      <c r="O4" s="23">
        <v>1.486011</v>
      </c>
      <c r="P4" s="23">
        <v>1.487428</v>
      </c>
      <c r="Q4" s="23">
        <v>1.48749</v>
      </c>
      <c r="R4" s="23">
        <v>1.4891449999999999</v>
      </c>
      <c r="S4" s="23">
        <v>1.492275</v>
      </c>
      <c r="T4" s="23">
        <v>1.4926619999999999</v>
      </c>
      <c r="U4" s="23">
        <v>1.4954609999999999</v>
      </c>
      <c r="V4" s="23">
        <v>1.4959450000000001</v>
      </c>
      <c r="W4" s="23">
        <v>1.4989600000000001</v>
      </c>
      <c r="X4" s="23">
        <v>1.5040439999999999</v>
      </c>
      <c r="Y4" s="23">
        <v>1.5094559999999999</v>
      </c>
      <c r="Z4" s="23">
        <v>1.5111559999999999</v>
      </c>
      <c r="AA4" s="24">
        <v>70.3</v>
      </c>
      <c r="AB4" s="24">
        <v>70.2</v>
      </c>
      <c r="AC4" s="25">
        <v>70.36</v>
      </c>
      <c r="AD4" s="25">
        <v>70.17</v>
      </c>
      <c r="AE4" s="26">
        <v>6.9300000000000004E-3</v>
      </c>
      <c r="AF4" s="23">
        <v>6.9290000000000003E-3</v>
      </c>
      <c r="AG4" s="23">
        <v>6.9709999999999998E-3</v>
      </c>
      <c r="AH4" s="23">
        <v>6.2009999999999999E-3</v>
      </c>
      <c r="AI4" s="23">
        <v>2.5230000000000001E-3</v>
      </c>
      <c r="AJ4" s="23">
        <v>2.1440000000000001E-3</v>
      </c>
      <c r="AK4" s="23">
        <v>3.7989999999999999E-3</v>
      </c>
      <c r="AL4" s="23">
        <v>8.4550000000000007E-3</v>
      </c>
      <c r="AM4" s="23">
        <v>3.6700000000000001E-3</v>
      </c>
      <c r="AN4" s="23">
        <v>3.0149999999999999E-3</v>
      </c>
      <c r="AO4" s="23">
        <v>8.0990000000000003E-3</v>
      </c>
      <c r="AP4" s="23">
        <v>6.5459999999999997E-3</v>
      </c>
      <c r="AQ4" s="23">
        <v>3.454E-3</v>
      </c>
      <c r="AR4" s="23">
        <v>3.5170000000000002E-3</v>
      </c>
      <c r="AS4" s="23">
        <v>1.1382E-2</v>
      </c>
      <c r="AT4" s="27">
        <v>0.89490000000000003</v>
      </c>
      <c r="AU4" s="27">
        <v>0.36409999999999998</v>
      </c>
      <c r="AV4" s="27">
        <v>0.30940000000000001</v>
      </c>
      <c r="AW4" s="27">
        <v>0.54830000000000001</v>
      </c>
      <c r="AX4" s="27">
        <v>1.2202</v>
      </c>
      <c r="AY4" s="27">
        <v>0.52969999999999995</v>
      </c>
      <c r="AZ4" s="27">
        <v>0.43509999999999999</v>
      </c>
      <c r="BA4" s="27">
        <v>1.1689000000000001</v>
      </c>
      <c r="BB4" s="27">
        <v>0.93899999999999995</v>
      </c>
      <c r="BC4" s="27">
        <v>0.4955</v>
      </c>
      <c r="BD4" s="27">
        <v>0.50449999999999995</v>
      </c>
      <c r="BE4" s="27">
        <v>1.6328</v>
      </c>
      <c r="BF4" s="27">
        <v>1.8100000000000002E-2</v>
      </c>
      <c r="BG4" s="27">
        <v>2.8999999999999998E-3</v>
      </c>
      <c r="BH4" s="27">
        <v>1.6000000000000001E-3</v>
      </c>
      <c r="BI4" s="27">
        <v>2.0999999999999999E-3</v>
      </c>
      <c r="BJ4" s="27">
        <v>3.3099999999999997E-2</v>
      </c>
      <c r="BK4" s="28">
        <v>0.97740994400000003</v>
      </c>
      <c r="BL4" s="28">
        <v>0.210950834</v>
      </c>
      <c r="BM4" s="28">
        <v>1.3714284800000001</v>
      </c>
      <c r="BN4" s="28">
        <v>5.5764936400000001E-3</v>
      </c>
      <c r="BO4" s="28">
        <v>1.7700031299999999E-2</v>
      </c>
      <c r="BP4" s="28">
        <v>149.211443</v>
      </c>
      <c r="BQ4" s="28">
        <v>0.87973145500000005</v>
      </c>
      <c r="BR4" s="28">
        <v>0.30863421899999999</v>
      </c>
      <c r="BS4" s="28">
        <v>1.02136885</v>
      </c>
      <c r="BT4" s="28">
        <v>4.9094755900000002E-3</v>
      </c>
      <c r="BU4" s="28">
        <v>1.5741966699999999E-2</v>
      </c>
      <c r="BV4" s="28">
        <v>111.412218</v>
      </c>
      <c r="CC4" s="30">
        <v>295</v>
      </c>
      <c r="CD4" s="30"/>
      <c r="CE4" s="30">
        <v>270</v>
      </c>
      <c r="CF4" s="30">
        <v>298</v>
      </c>
      <c r="CG4" s="30">
        <v>277</v>
      </c>
      <c r="CH4" s="31">
        <v>0</v>
      </c>
      <c r="CI4" s="31">
        <v>0</v>
      </c>
      <c r="CJ4" s="31">
        <v>0</v>
      </c>
      <c r="CK4" s="40"/>
      <c r="CL4" s="40"/>
      <c r="CM4" s="40"/>
      <c r="CN4" s="40"/>
      <c r="CO4" s="40">
        <v>0.19</v>
      </c>
      <c r="CP4" s="40">
        <v>0.61</v>
      </c>
      <c r="CQ4" s="40">
        <v>0.86</v>
      </c>
      <c r="CR4" s="40">
        <v>0.95399999999999996</v>
      </c>
      <c r="CS4" s="40">
        <v>0.98399999999999999</v>
      </c>
      <c r="CT4" s="40">
        <v>0.99299999999999999</v>
      </c>
      <c r="CU4" s="40">
        <v>0.997</v>
      </c>
      <c r="CV4" s="40">
        <v>0.998</v>
      </c>
      <c r="CW4" s="40">
        <v>0.998</v>
      </c>
      <c r="CX4" s="40">
        <v>0.999</v>
      </c>
      <c r="CY4" s="40">
        <v>0.999</v>
      </c>
      <c r="CZ4" s="40">
        <v>0.999</v>
      </c>
      <c r="DA4" s="40">
        <v>0.999</v>
      </c>
      <c r="DB4" s="40">
        <v>0.999</v>
      </c>
      <c r="DC4" s="40">
        <v>0.999</v>
      </c>
      <c r="DD4" s="40">
        <v>0.999</v>
      </c>
      <c r="DE4" s="40">
        <v>0.999</v>
      </c>
      <c r="DF4" s="40">
        <v>0.999</v>
      </c>
      <c r="DG4" s="40">
        <v>0.999</v>
      </c>
      <c r="DH4" s="40">
        <v>0.999</v>
      </c>
      <c r="DI4" s="40">
        <v>0.999</v>
      </c>
      <c r="DJ4" s="40">
        <v>0.999</v>
      </c>
      <c r="DK4" s="40">
        <v>0.999</v>
      </c>
      <c r="DL4" s="40">
        <v>0.999</v>
      </c>
      <c r="DM4" s="40">
        <v>0.999</v>
      </c>
      <c r="DN4" s="40">
        <v>0.998</v>
      </c>
      <c r="DO4" s="40">
        <v>0.997</v>
      </c>
      <c r="DP4" s="40">
        <v>0.98099999999999998</v>
      </c>
      <c r="DQ4" s="40">
        <v>0.99099999999999999</v>
      </c>
      <c r="DR4" s="40">
        <v>0.98299999999999998</v>
      </c>
      <c r="DS4" s="40">
        <v>0.96799999999999997</v>
      </c>
      <c r="DT4" s="40">
        <v>0.86</v>
      </c>
      <c r="DU4" s="40">
        <v>0.85</v>
      </c>
      <c r="DV4" s="40"/>
      <c r="DW4" s="40"/>
      <c r="DX4" s="40">
        <v>0.01</v>
      </c>
      <c r="DY4" s="40">
        <v>0.28999999999999998</v>
      </c>
      <c r="DZ4" s="40">
        <v>0.68</v>
      </c>
      <c r="EA4" s="40">
        <v>0.89</v>
      </c>
      <c r="EB4" s="40">
        <v>0.96099999999999997</v>
      </c>
      <c r="EC4" s="40">
        <v>0.98299999999999998</v>
      </c>
      <c r="ED4" s="40">
        <v>0.99299999999999999</v>
      </c>
      <c r="EE4" s="40">
        <v>0.995</v>
      </c>
      <c r="EF4" s="40">
        <v>0.996</v>
      </c>
      <c r="EG4" s="40">
        <v>0.997</v>
      </c>
      <c r="EH4" s="40">
        <v>0.998</v>
      </c>
      <c r="EI4" s="40">
        <v>0.998</v>
      </c>
      <c r="EJ4" s="40">
        <v>0.998</v>
      </c>
      <c r="EK4" s="40">
        <v>0.999</v>
      </c>
      <c r="EL4" s="40">
        <v>0.999</v>
      </c>
      <c r="EM4" s="40">
        <v>0.999</v>
      </c>
      <c r="EN4" s="40">
        <v>0.999</v>
      </c>
      <c r="EO4" s="40">
        <v>0.999</v>
      </c>
      <c r="EP4" s="40">
        <v>0.999</v>
      </c>
      <c r="EQ4" s="40">
        <v>0.999</v>
      </c>
      <c r="ER4" s="40">
        <v>0.999</v>
      </c>
      <c r="ES4" s="40">
        <v>0.998</v>
      </c>
      <c r="ET4" s="40">
        <v>0.999</v>
      </c>
      <c r="EU4" s="40">
        <v>0.999</v>
      </c>
      <c r="EV4" s="40">
        <v>0.997</v>
      </c>
      <c r="EW4" s="40">
        <v>0.99399999999999999</v>
      </c>
      <c r="EX4" s="40">
        <v>0.99199999999999999</v>
      </c>
      <c r="EY4" s="40">
        <v>0.95199999999999996</v>
      </c>
      <c r="EZ4" s="40">
        <v>0.97699999999999998</v>
      </c>
      <c r="FA4" s="40">
        <v>0.95799999999999996</v>
      </c>
      <c r="FB4" s="40">
        <v>0.92100000000000004</v>
      </c>
      <c r="FC4" s="40">
        <v>0.7</v>
      </c>
      <c r="FD4" s="40">
        <v>0.67</v>
      </c>
      <c r="FE4" s="29">
        <v>-1.2</v>
      </c>
      <c r="FF4" s="29">
        <v>-1.2</v>
      </c>
      <c r="FG4" s="29">
        <v>-1.2</v>
      </c>
      <c r="FH4" s="29">
        <v>-1.1000000000000001</v>
      </c>
      <c r="FI4" s="29">
        <v>-1</v>
      </c>
      <c r="FJ4" s="29">
        <v>-1</v>
      </c>
      <c r="FK4" s="29">
        <v>-1.2</v>
      </c>
      <c r="FL4" s="29">
        <v>-1.1000000000000001</v>
      </c>
      <c r="FM4" s="29">
        <v>-1</v>
      </c>
      <c r="FN4" s="29">
        <v>-0.9</v>
      </c>
      <c r="FO4" s="29">
        <v>-0.8</v>
      </c>
      <c r="FP4" s="29">
        <v>-0.7</v>
      </c>
      <c r="FQ4" s="29">
        <v>-1.2</v>
      </c>
      <c r="FR4" s="29">
        <v>-1.1000000000000001</v>
      </c>
      <c r="FS4" s="29">
        <v>-1</v>
      </c>
      <c r="FT4" s="29">
        <v>-0.9</v>
      </c>
      <c r="FU4" s="29">
        <v>-0.8</v>
      </c>
      <c r="FV4" s="29">
        <v>-0.7</v>
      </c>
      <c r="FW4" s="29">
        <v>-1.1000000000000001</v>
      </c>
      <c r="FX4" s="29">
        <v>-1</v>
      </c>
      <c r="FY4" s="29">
        <v>-0.9</v>
      </c>
      <c r="FZ4" s="29">
        <v>-0.8</v>
      </c>
      <c r="GA4" s="29">
        <v>-0.7</v>
      </c>
      <c r="GB4" s="29">
        <v>-0.6</v>
      </c>
      <c r="GC4" s="29">
        <v>-1.1000000000000001</v>
      </c>
      <c r="GD4" s="29">
        <v>-1</v>
      </c>
      <c r="GE4" s="29">
        <v>-0.8</v>
      </c>
      <c r="GF4" s="29">
        <v>-0.7</v>
      </c>
      <c r="GG4" s="29">
        <v>-0.6</v>
      </c>
      <c r="GH4" s="29">
        <v>-0.5</v>
      </c>
      <c r="GI4" s="29">
        <v>-0.9</v>
      </c>
      <c r="GJ4" s="29">
        <v>-0.8</v>
      </c>
      <c r="GK4" s="29">
        <v>-0.7</v>
      </c>
      <c r="GL4" s="29">
        <v>-0.6</v>
      </c>
      <c r="GM4" s="29">
        <v>-0.5</v>
      </c>
      <c r="GN4" s="29">
        <v>-0.3</v>
      </c>
      <c r="GO4" s="29">
        <v>-0.7</v>
      </c>
      <c r="GP4" s="29">
        <v>-0.6</v>
      </c>
      <c r="GQ4" s="29">
        <v>-0.5</v>
      </c>
      <c r="GR4" s="29">
        <v>-0.4</v>
      </c>
      <c r="GS4" s="29">
        <v>-0.3</v>
      </c>
      <c r="GT4" s="29">
        <v>-0.1</v>
      </c>
      <c r="GU4" s="29">
        <v>-0.3</v>
      </c>
      <c r="GV4" s="29">
        <v>-0.2</v>
      </c>
      <c r="GW4" s="29">
        <v>0</v>
      </c>
      <c r="GX4" s="29">
        <v>0.1</v>
      </c>
      <c r="GY4" s="29">
        <v>0.3</v>
      </c>
      <c r="GZ4" s="29">
        <v>0.4</v>
      </c>
      <c r="HA4" s="30">
        <v>465</v>
      </c>
      <c r="HB4" s="30">
        <v>502</v>
      </c>
      <c r="HC4" s="30">
        <v>500</v>
      </c>
      <c r="HD4" s="30">
        <v>567</v>
      </c>
      <c r="HE4" s="30">
        <v>676</v>
      </c>
      <c r="HF4" s="30">
        <v>89</v>
      </c>
      <c r="HG4" s="30">
        <v>97</v>
      </c>
      <c r="HH4" s="87">
        <v>1.002</v>
      </c>
      <c r="HI4" s="29">
        <v>62.2</v>
      </c>
      <c r="HJ4" s="29">
        <v>25.3</v>
      </c>
      <c r="HK4" s="89">
        <v>0.22900000000000001</v>
      </c>
      <c r="HL4" s="30">
        <v>530</v>
      </c>
      <c r="HM4" s="30">
        <v>5</v>
      </c>
      <c r="HN4" s="43">
        <v>114</v>
      </c>
      <c r="HO4" s="31">
        <v>2.87</v>
      </c>
      <c r="HP4" s="32">
        <v>3</v>
      </c>
      <c r="HQ4" s="32">
        <v>4</v>
      </c>
      <c r="HR4" s="32">
        <v>2</v>
      </c>
      <c r="HS4" s="32"/>
      <c r="HT4" s="12">
        <v>3</v>
      </c>
      <c r="HU4" s="12">
        <v>2</v>
      </c>
      <c r="HV4" s="31">
        <v>2.46</v>
      </c>
    </row>
    <row r="5" spans="1:233" s="11" customFormat="1" x14ac:dyDescent="0.2">
      <c r="A5" s="11">
        <v>3</v>
      </c>
      <c r="B5" s="10" t="s">
        <v>172</v>
      </c>
      <c r="C5" s="10">
        <v>516643</v>
      </c>
      <c r="D5" s="10">
        <v>518641</v>
      </c>
      <c r="E5" s="23">
        <v>1.488289</v>
      </c>
      <c r="F5" s="23">
        <v>1.49417</v>
      </c>
      <c r="G5" s="23">
        <v>1.500281</v>
      </c>
      <c r="H5" s="23">
        <v>1.5052810000000001</v>
      </c>
      <c r="I5" s="23">
        <v>1.5068090000000001</v>
      </c>
      <c r="J5" s="23">
        <v>1.5093259999999999</v>
      </c>
      <c r="K5" s="23">
        <v>1.510964</v>
      </c>
      <c r="L5" s="23">
        <v>1.5124249999999999</v>
      </c>
      <c r="M5" s="23">
        <v>1.513855</v>
      </c>
      <c r="N5" s="23">
        <v>1.5142519999999999</v>
      </c>
      <c r="O5" s="23">
        <v>1.5146219999999999</v>
      </c>
      <c r="P5" s="23">
        <v>1.5162580000000001</v>
      </c>
      <c r="Q5" s="23">
        <v>1.51633</v>
      </c>
      <c r="R5" s="23">
        <v>1.518248</v>
      </c>
      <c r="S5" s="23">
        <v>1.521892</v>
      </c>
      <c r="T5" s="23">
        <v>1.5223439999999999</v>
      </c>
      <c r="U5" s="23">
        <v>1.5256190000000001</v>
      </c>
      <c r="V5" s="23">
        <v>1.526187</v>
      </c>
      <c r="W5" s="23">
        <v>1.52973</v>
      </c>
      <c r="X5" s="23">
        <v>1.535739</v>
      </c>
      <c r="Y5" s="23">
        <v>1.542181</v>
      </c>
      <c r="Z5" s="23">
        <v>1.544216</v>
      </c>
      <c r="AA5" s="24">
        <v>64.3</v>
      </c>
      <c r="AB5" s="24">
        <v>64.099999999999994</v>
      </c>
      <c r="AC5" s="25">
        <v>64.239999999999995</v>
      </c>
      <c r="AD5" s="25">
        <v>64.040000000000006</v>
      </c>
      <c r="AE5" s="26">
        <v>8.0300000000000007E-3</v>
      </c>
      <c r="AF5" s="23">
        <v>8.0370000000000007E-3</v>
      </c>
      <c r="AG5" s="23">
        <v>8.0920000000000002E-3</v>
      </c>
      <c r="AH5" s="23">
        <v>7.0460000000000002E-3</v>
      </c>
      <c r="AI5" s="23">
        <v>2.8909999999999999E-3</v>
      </c>
      <c r="AJ5" s="23">
        <v>2.4750000000000002E-3</v>
      </c>
      <c r="AK5" s="23">
        <v>4.3930000000000002E-3</v>
      </c>
      <c r="AL5" s="23">
        <v>9.8569999999999994E-3</v>
      </c>
      <c r="AM5" s="23">
        <v>4.2950000000000002E-3</v>
      </c>
      <c r="AN5" s="23">
        <v>3.5430000000000001E-3</v>
      </c>
      <c r="AO5" s="23">
        <v>9.5519999999999997E-3</v>
      </c>
      <c r="AP5" s="23">
        <v>7.443E-3</v>
      </c>
      <c r="AQ5" s="23">
        <v>3.9960000000000004E-3</v>
      </c>
      <c r="AR5" s="23">
        <v>4.0959999999999998E-3</v>
      </c>
      <c r="AS5" s="23">
        <v>1.3395000000000001E-2</v>
      </c>
      <c r="AT5" s="27">
        <v>0.87670000000000003</v>
      </c>
      <c r="AU5" s="27">
        <v>0.35970000000000002</v>
      </c>
      <c r="AV5" s="27">
        <v>0.308</v>
      </c>
      <c r="AW5" s="27">
        <v>0.54659999999999997</v>
      </c>
      <c r="AX5" s="27">
        <v>1.2264999999999999</v>
      </c>
      <c r="AY5" s="27">
        <v>0.53439999999999999</v>
      </c>
      <c r="AZ5" s="27">
        <v>0.44080000000000003</v>
      </c>
      <c r="BA5" s="27">
        <v>1.1884999999999999</v>
      </c>
      <c r="BB5" s="27">
        <v>0.91979999999999995</v>
      </c>
      <c r="BC5" s="27">
        <v>0.49380000000000002</v>
      </c>
      <c r="BD5" s="27">
        <v>0.50619999999999998</v>
      </c>
      <c r="BE5" s="27">
        <v>1.6553</v>
      </c>
      <c r="BF5" s="27">
        <v>2.86E-2</v>
      </c>
      <c r="BG5" s="27">
        <v>5.8999999999999999E-3</v>
      </c>
      <c r="BH5" s="27">
        <v>-4.7999999999999996E-3</v>
      </c>
      <c r="BI5" s="27">
        <v>-3.0999999999999999E-3</v>
      </c>
      <c r="BJ5" s="27">
        <v>1.4E-3</v>
      </c>
      <c r="BK5" s="28">
        <v>1.1332938299999999</v>
      </c>
      <c r="BL5" s="28">
        <v>0.136897201</v>
      </c>
      <c r="BM5" s="28">
        <v>0.70345600399999997</v>
      </c>
      <c r="BN5" s="28">
        <v>6.6940786799999999E-3</v>
      </c>
      <c r="BO5" s="28">
        <v>2.3739176000000001E-2</v>
      </c>
      <c r="BP5" s="28">
        <v>70.703031600000003</v>
      </c>
      <c r="BQ5" s="28">
        <v>1.0121857999999999</v>
      </c>
      <c r="BR5" s="28">
        <v>0.25812262899999999</v>
      </c>
      <c r="BS5" s="28">
        <v>1.1391608900000001</v>
      </c>
      <c r="BT5" s="28">
        <v>5.66358122E-3</v>
      </c>
      <c r="BU5" s="28">
        <v>1.9628535200000002E-2</v>
      </c>
      <c r="BV5" s="28">
        <v>112.904303</v>
      </c>
      <c r="CC5" s="30">
        <v>315</v>
      </c>
      <c r="CD5" s="30"/>
      <c r="CE5" s="30">
        <v>290</v>
      </c>
      <c r="CF5" s="30">
        <v>311</v>
      </c>
      <c r="CG5" s="30">
        <v>290</v>
      </c>
      <c r="CH5" s="31">
        <v>0</v>
      </c>
      <c r="CI5" s="31">
        <v>0</v>
      </c>
      <c r="CJ5" s="31">
        <v>0</v>
      </c>
      <c r="CK5" s="40"/>
      <c r="CL5" s="40"/>
      <c r="CM5" s="40"/>
      <c r="CN5" s="40"/>
      <c r="CO5" s="40"/>
      <c r="CP5" s="40">
        <v>0.06</v>
      </c>
      <c r="CQ5" s="40">
        <v>0.43</v>
      </c>
      <c r="CR5" s="40">
        <v>0.78</v>
      </c>
      <c r="CS5" s="40">
        <v>0.93200000000000005</v>
      </c>
      <c r="CT5" s="40">
        <v>0.97799999999999998</v>
      </c>
      <c r="CU5" s="40">
        <v>0.99099999999999999</v>
      </c>
      <c r="CV5" s="40">
        <v>0.996</v>
      </c>
      <c r="CW5" s="40">
        <v>0.997</v>
      </c>
      <c r="CX5" s="40">
        <v>0.998</v>
      </c>
      <c r="CY5" s="40">
        <v>0.998</v>
      </c>
      <c r="CZ5" s="40">
        <v>0.998</v>
      </c>
      <c r="DA5" s="40">
        <v>0.999</v>
      </c>
      <c r="DB5" s="40">
        <v>0.999</v>
      </c>
      <c r="DC5" s="40">
        <v>0.999</v>
      </c>
      <c r="DD5" s="40">
        <v>0.999</v>
      </c>
      <c r="DE5" s="40">
        <v>0.999</v>
      </c>
      <c r="DF5" s="40">
        <v>0.999</v>
      </c>
      <c r="DG5" s="40">
        <v>0.999</v>
      </c>
      <c r="DH5" s="40">
        <v>0.999</v>
      </c>
      <c r="DI5" s="40">
        <v>0.999</v>
      </c>
      <c r="DJ5" s="40">
        <v>0.999</v>
      </c>
      <c r="DK5" s="40">
        <v>0.999</v>
      </c>
      <c r="DL5" s="40">
        <v>0.999</v>
      </c>
      <c r="DM5" s="40">
        <v>0.999</v>
      </c>
      <c r="DN5" s="40">
        <v>0.997</v>
      </c>
      <c r="DO5" s="40">
        <v>0.997</v>
      </c>
      <c r="DP5" s="40">
        <v>0.96899999999999997</v>
      </c>
      <c r="DQ5" s="40">
        <v>0.99</v>
      </c>
      <c r="DR5" s="40">
        <v>0.98099999999999998</v>
      </c>
      <c r="DS5" s="40">
        <v>0.96199999999999997</v>
      </c>
      <c r="DT5" s="40">
        <v>0.86</v>
      </c>
      <c r="DU5" s="40">
        <v>0.8</v>
      </c>
      <c r="DV5" s="40"/>
      <c r="DW5" s="40"/>
      <c r="DX5" s="40"/>
      <c r="DY5" s="40"/>
      <c r="DZ5" s="40">
        <v>0.12</v>
      </c>
      <c r="EA5" s="40">
        <v>0.54</v>
      </c>
      <c r="EB5" s="40">
        <v>0.83</v>
      </c>
      <c r="EC5" s="40">
        <v>0.94499999999999995</v>
      </c>
      <c r="ED5" s="40">
        <v>0.97799999999999998</v>
      </c>
      <c r="EE5" s="40">
        <v>0.99</v>
      </c>
      <c r="EF5" s="40">
        <v>0.99199999999999999</v>
      </c>
      <c r="EG5" s="40">
        <v>0.995</v>
      </c>
      <c r="EH5" s="40">
        <v>0.996</v>
      </c>
      <c r="EI5" s="40">
        <v>0.996</v>
      </c>
      <c r="EJ5" s="40">
        <v>0.997</v>
      </c>
      <c r="EK5" s="40">
        <v>0.998</v>
      </c>
      <c r="EL5" s="40">
        <v>0.998</v>
      </c>
      <c r="EM5" s="40">
        <v>0.998</v>
      </c>
      <c r="EN5" s="40">
        <v>0.998</v>
      </c>
      <c r="EO5" s="40">
        <v>0.998</v>
      </c>
      <c r="EP5" s="40">
        <v>0.999</v>
      </c>
      <c r="EQ5" s="40">
        <v>0.999</v>
      </c>
      <c r="ER5" s="40">
        <v>0.998</v>
      </c>
      <c r="ES5" s="40">
        <v>0.998</v>
      </c>
      <c r="ET5" s="40">
        <v>0.999</v>
      </c>
      <c r="EU5" s="40">
        <v>0.999</v>
      </c>
      <c r="EV5" s="40">
        <v>0.997</v>
      </c>
      <c r="EW5" s="40">
        <v>0.99299999999999999</v>
      </c>
      <c r="EX5" s="40">
        <v>0.99299999999999999</v>
      </c>
      <c r="EY5" s="40">
        <v>0.92400000000000004</v>
      </c>
      <c r="EZ5" s="40">
        <v>0.97499999999999998</v>
      </c>
      <c r="FA5" s="40">
        <v>0.95199999999999996</v>
      </c>
      <c r="FB5" s="40">
        <v>0.90800000000000003</v>
      </c>
      <c r="FC5" s="40">
        <v>0.68</v>
      </c>
      <c r="FD5" s="40">
        <v>0.57999999999999996</v>
      </c>
      <c r="FE5" s="29">
        <v>2.2999999999999998</v>
      </c>
      <c r="FF5" s="29">
        <v>2.4</v>
      </c>
      <c r="FG5" s="29">
        <v>2.5</v>
      </c>
      <c r="FH5" s="29">
        <v>2.6</v>
      </c>
      <c r="FI5" s="29">
        <v>2.8</v>
      </c>
      <c r="FJ5" s="29">
        <v>2.9</v>
      </c>
      <c r="FK5" s="29">
        <v>2.6</v>
      </c>
      <c r="FL5" s="29">
        <v>2.7</v>
      </c>
      <c r="FM5" s="29">
        <v>2.8</v>
      </c>
      <c r="FN5" s="29">
        <v>3</v>
      </c>
      <c r="FO5" s="29">
        <v>3.1</v>
      </c>
      <c r="FP5" s="29">
        <v>3.2</v>
      </c>
      <c r="FQ5" s="29">
        <v>2.6</v>
      </c>
      <c r="FR5" s="29">
        <v>2.7</v>
      </c>
      <c r="FS5" s="29">
        <v>2.9</v>
      </c>
      <c r="FT5" s="29">
        <v>3</v>
      </c>
      <c r="FU5" s="29">
        <v>3.1</v>
      </c>
      <c r="FV5" s="29">
        <v>3.2</v>
      </c>
      <c r="FW5" s="29">
        <v>2.7</v>
      </c>
      <c r="FX5" s="29">
        <v>2.8</v>
      </c>
      <c r="FY5" s="29">
        <v>3</v>
      </c>
      <c r="FZ5" s="29">
        <v>3.1</v>
      </c>
      <c r="GA5" s="29">
        <v>3.2</v>
      </c>
      <c r="GB5" s="29">
        <v>3.3</v>
      </c>
      <c r="GC5" s="29">
        <v>2.8</v>
      </c>
      <c r="GD5" s="29">
        <v>2.9</v>
      </c>
      <c r="GE5" s="29">
        <v>3.1</v>
      </c>
      <c r="GF5" s="29">
        <v>3.2</v>
      </c>
      <c r="GG5" s="29">
        <v>3.3</v>
      </c>
      <c r="GH5" s="29">
        <v>3.4</v>
      </c>
      <c r="GI5" s="29">
        <v>3</v>
      </c>
      <c r="GJ5" s="29">
        <v>3.2</v>
      </c>
      <c r="GK5" s="29">
        <v>3.3</v>
      </c>
      <c r="GL5" s="29">
        <v>3.5</v>
      </c>
      <c r="GM5" s="29">
        <v>3.6</v>
      </c>
      <c r="GN5" s="29">
        <v>3.7</v>
      </c>
      <c r="GO5" s="29">
        <v>3.2</v>
      </c>
      <c r="GP5" s="29">
        <v>3.4</v>
      </c>
      <c r="GQ5" s="29">
        <v>3.6</v>
      </c>
      <c r="GR5" s="29">
        <v>3.7</v>
      </c>
      <c r="GS5" s="29">
        <v>3.9</v>
      </c>
      <c r="GT5" s="29">
        <v>4</v>
      </c>
      <c r="GU5" s="29">
        <v>3.8</v>
      </c>
      <c r="GV5" s="29">
        <v>4</v>
      </c>
      <c r="GW5" s="29">
        <v>4.2</v>
      </c>
      <c r="GX5" s="29">
        <v>4.4000000000000004</v>
      </c>
      <c r="GY5" s="29">
        <v>4.5999999999999996</v>
      </c>
      <c r="GZ5" s="29">
        <v>4.8</v>
      </c>
      <c r="HA5" s="30">
        <v>527</v>
      </c>
      <c r="HB5" s="30">
        <v>559</v>
      </c>
      <c r="HC5" s="30">
        <v>577</v>
      </c>
      <c r="HD5" s="30">
        <v>616</v>
      </c>
      <c r="HE5" s="30">
        <v>714</v>
      </c>
      <c r="HF5" s="30">
        <v>68</v>
      </c>
      <c r="HG5" s="30">
        <v>81</v>
      </c>
      <c r="HH5" s="87">
        <v>1.1819999999999999</v>
      </c>
      <c r="HI5" s="29">
        <v>81.099999999999994</v>
      </c>
      <c r="HJ5" s="29">
        <v>33.6</v>
      </c>
      <c r="HK5" s="89">
        <v>0.20699999999999999</v>
      </c>
      <c r="HL5" s="30">
        <v>570</v>
      </c>
      <c r="HM5" s="30">
        <v>6</v>
      </c>
      <c r="HN5" s="43">
        <v>91</v>
      </c>
      <c r="HO5" s="31"/>
      <c r="HP5" s="32">
        <v>2</v>
      </c>
      <c r="HQ5" s="32">
        <v>1</v>
      </c>
      <c r="HR5" s="32">
        <v>1</v>
      </c>
      <c r="HS5" s="32"/>
      <c r="HT5" s="12">
        <v>1</v>
      </c>
      <c r="HU5" s="12">
        <v>1</v>
      </c>
      <c r="HV5" s="31">
        <v>2.5</v>
      </c>
    </row>
    <row r="6" spans="1:233" s="11" customFormat="1" x14ac:dyDescent="0.2">
      <c r="A6" s="11">
        <v>4</v>
      </c>
      <c r="B6" s="10" t="s">
        <v>96</v>
      </c>
      <c r="C6" s="10">
        <v>557587</v>
      </c>
      <c r="D6" s="10">
        <v>559585</v>
      </c>
      <c r="E6" s="23">
        <v>1.529074</v>
      </c>
      <c r="F6" s="23">
        <v>1.534233</v>
      </c>
      <c r="G6" s="23">
        <v>1.539723</v>
      </c>
      <c r="H6" s="23">
        <v>1.5444880000000001</v>
      </c>
      <c r="I6" s="23">
        <v>1.546041</v>
      </c>
      <c r="J6" s="23">
        <v>1.548718</v>
      </c>
      <c r="K6" s="23">
        <v>1.55053</v>
      </c>
      <c r="L6" s="23">
        <v>1.5521830000000001</v>
      </c>
      <c r="M6" s="23">
        <v>1.5538259999999999</v>
      </c>
      <c r="N6" s="23">
        <v>1.5542849999999999</v>
      </c>
      <c r="O6" s="23">
        <v>1.5547150000000001</v>
      </c>
      <c r="P6" s="23">
        <v>1.556627</v>
      </c>
      <c r="Q6" s="23">
        <v>1.556711</v>
      </c>
      <c r="R6" s="23">
        <v>1.5589729999999999</v>
      </c>
      <c r="S6" s="23">
        <v>1.5633140000000001</v>
      </c>
      <c r="T6" s="23">
        <v>1.5638540000000001</v>
      </c>
      <c r="U6" s="23">
        <v>1.5677939999999999</v>
      </c>
      <c r="V6" s="23">
        <v>1.568479</v>
      </c>
      <c r="W6" s="23">
        <v>1.5727739999999999</v>
      </c>
      <c r="X6" s="23">
        <v>1.5801149999999999</v>
      </c>
      <c r="Y6" s="23">
        <v>1.588068</v>
      </c>
      <c r="Z6" s="23">
        <v>1.5905990000000001</v>
      </c>
      <c r="AA6" s="24">
        <v>58.7</v>
      </c>
      <c r="AB6" s="24">
        <v>58.5</v>
      </c>
      <c r="AC6" s="25">
        <v>58.68</v>
      </c>
      <c r="AD6" s="25">
        <v>58.41</v>
      </c>
      <c r="AE6" s="26">
        <v>9.4800000000000006E-3</v>
      </c>
      <c r="AF6" s="23">
        <v>9.4879999999999999E-3</v>
      </c>
      <c r="AG6" s="23">
        <v>9.5689999999999994E-3</v>
      </c>
      <c r="AH6" s="23">
        <v>7.7850000000000003E-3</v>
      </c>
      <c r="AI6" s="23">
        <v>3.2959999999999999E-3</v>
      </c>
      <c r="AJ6" s="23">
        <v>2.885E-3</v>
      </c>
      <c r="AK6" s="23">
        <v>5.1469999999999997E-3</v>
      </c>
      <c r="AL6" s="23">
        <v>1.1768000000000001E-2</v>
      </c>
      <c r="AM6" s="23">
        <v>5.1650000000000003E-3</v>
      </c>
      <c r="AN6" s="23">
        <v>4.2950000000000002E-3</v>
      </c>
      <c r="AO6" s="23">
        <v>1.1636000000000001E-2</v>
      </c>
      <c r="AP6" s="23">
        <v>8.2439999999999996E-3</v>
      </c>
      <c r="AQ6" s="23">
        <v>4.6880000000000003E-3</v>
      </c>
      <c r="AR6" s="23">
        <v>4.8809999999999999E-3</v>
      </c>
      <c r="AS6" s="23">
        <v>1.6261000000000001E-2</v>
      </c>
      <c r="AT6" s="27">
        <v>0.82050000000000001</v>
      </c>
      <c r="AU6" s="27">
        <v>0.34739999999999999</v>
      </c>
      <c r="AV6" s="27">
        <v>0.30409999999999998</v>
      </c>
      <c r="AW6" s="27">
        <v>0.54249999999999998</v>
      </c>
      <c r="AX6" s="27">
        <v>1.2403</v>
      </c>
      <c r="AY6" s="27">
        <v>0.5444</v>
      </c>
      <c r="AZ6" s="27">
        <v>0.45269999999999999</v>
      </c>
      <c r="BA6" s="27">
        <v>1.2263999999999999</v>
      </c>
      <c r="BB6" s="27">
        <v>0.86150000000000004</v>
      </c>
      <c r="BC6" s="27">
        <v>0.4899</v>
      </c>
      <c r="BD6" s="27">
        <v>0.5101</v>
      </c>
      <c r="BE6" s="27">
        <v>1.6993</v>
      </c>
      <c r="BF6" s="27">
        <v>-1.5E-3</v>
      </c>
      <c r="BG6" s="27">
        <v>4.0000000000000002E-4</v>
      </c>
      <c r="BH6" s="27">
        <v>-2.5999999999999999E-3</v>
      </c>
      <c r="BI6" s="27">
        <v>-2.0999999999999999E-3</v>
      </c>
      <c r="BJ6" s="27">
        <v>-7.3000000000000001E-3</v>
      </c>
      <c r="BK6" s="28">
        <v>1.28348331</v>
      </c>
      <c r="BL6" s="28">
        <v>0.102800765</v>
      </c>
      <c r="BM6" s="28">
        <v>0.404609885</v>
      </c>
      <c r="BN6" s="28">
        <v>7.9090051500000005E-3</v>
      </c>
      <c r="BO6" s="28">
        <v>3.05971274E-2</v>
      </c>
      <c r="BP6" s="28">
        <v>46.526835599999998</v>
      </c>
      <c r="BQ6" s="28">
        <v>1.1826139</v>
      </c>
      <c r="BR6" s="28">
        <v>0.20392197300000001</v>
      </c>
      <c r="BS6" s="28">
        <v>1.1176334000000001</v>
      </c>
      <c r="BT6" s="28">
        <v>6.8528075100000004E-3</v>
      </c>
      <c r="BU6" s="28">
        <v>2.5089363399999998E-2</v>
      </c>
      <c r="BV6" s="28">
        <v>124.101415</v>
      </c>
      <c r="CC6" s="30">
        <v>325</v>
      </c>
      <c r="CD6" s="30"/>
      <c r="CE6" s="30">
        <v>295</v>
      </c>
      <c r="CF6" s="30">
        <v>318</v>
      </c>
      <c r="CG6" s="30">
        <v>297</v>
      </c>
      <c r="CH6" s="31">
        <v>0</v>
      </c>
      <c r="CI6" s="31">
        <v>0.04</v>
      </c>
      <c r="CJ6" s="31">
        <v>0.02</v>
      </c>
      <c r="CK6" s="40"/>
      <c r="CL6" s="40"/>
      <c r="CM6" s="40"/>
      <c r="CN6" s="40"/>
      <c r="CO6" s="40"/>
      <c r="CP6" s="40"/>
      <c r="CQ6" s="40">
        <v>0.17</v>
      </c>
      <c r="CR6" s="40">
        <v>0.59</v>
      </c>
      <c r="CS6" s="40">
        <v>0.84</v>
      </c>
      <c r="CT6" s="40">
        <v>0.93700000000000006</v>
      </c>
      <c r="CU6" s="40">
        <v>0.97099999999999997</v>
      </c>
      <c r="CV6" s="40">
        <v>0.98499999999999999</v>
      </c>
      <c r="CW6" s="40">
        <v>0.99199999999999999</v>
      </c>
      <c r="CX6" s="40">
        <v>0.99399999999999999</v>
      </c>
      <c r="CY6" s="40">
        <v>0.995</v>
      </c>
      <c r="CZ6" s="40">
        <v>0.996</v>
      </c>
      <c r="DA6" s="40">
        <v>0.997</v>
      </c>
      <c r="DB6" s="40">
        <v>0.998</v>
      </c>
      <c r="DC6" s="40">
        <v>0.998</v>
      </c>
      <c r="DD6" s="40">
        <v>0.998</v>
      </c>
      <c r="DE6" s="40">
        <v>0.998</v>
      </c>
      <c r="DF6" s="40">
        <v>0.998</v>
      </c>
      <c r="DG6" s="40">
        <v>0.999</v>
      </c>
      <c r="DH6" s="40">
        <v>0.999</v>
      </c>
      <c r="DI6" s="40">
        <v>0.999</v>
      </c>
      <c r="DJ6" s="40">
        <v>0.998</v>
      </c>
      <c r="DK6" s="40">
        <v>0.999</v>
      </c>
      <c r="DL6" s="40">
        <v>0.999</v>
      </c>
      <c r="DM6" s="40">
        <v>0.998</v>
      </c>
      <c r="DN6" s="40">
        <v>0.996</v>
      </c>
      <c r="DO6" s="40">
        <v>0.995</v>
      </c>
      <c r="DP6" s="40">
        <v>0.98899999999999999</v>
      </c>
      <c r="DQ6" s="40">
        <v>0.99199999999999999</v>
      </c>
      <c r="DR6" s="40">
        <v>0.98399999999999999</v>
      </c>
      <c r="DS6" s="40">
        <v>0.97199999999999998</v>
      </c>
      <c r="DT6" s="40">
        <v>0.92700000000000005</v>
      </c>
      <c r="DU6" s="40">
        <v>0.89</v>
      </c>
      <c r="DV6" s="40"/>
      <c r="DW6" s="40"/>
      <c r="DX6" s="40"/>
      <c r="DY6" s="40"/>
      <c r="DZ6" s="40">
        <v>0.01</v>
      </c>
      <c r="EA6" s="40">
        <v>0.27</v>
      </c>
      <c r="EB6" s="40">
        <v>0.65</v>
      </c>
      <c r="EC6" s="40">
        <v>0.85</v>
      </c>
      <c r="ED6" s="40">
        <v>0.92900000000000005</v>
      </c>
      <c r="EE6" s="40">
        <v>0.96299999999999997</v>
      </c>
      <c r="EF6" s="40">
        <v>0.97899999999999998</v>
      </c>
      <c r="EG6" s="40">
        <v>0.98399999999999999</v>
      </c>
      <c r="EH6" s="40">
        <v>0.98799999999999999</v>
      </c>
      <c r="EI6" s="40">
        <v>0.99</v>
      </c>
      <c r="EJ6" s="40">
        <v>0.99299999999999999</v>
      </c>
      <c r="EK6" s="40">
        <v>0.99399999999999999</v>
      </c>
      <c r="EL6" s="40">
        <v>0.995</v>
      </c>
      <c r="EM6" s="40">
        <v>0.995</v>
      </c>
      <c r="EN6" s="40">
        <v>0.996</v>
      </c>
      <c r="EO6" s="40">
        <v>0.996</v>
      </c>
      <c r="EP6" s="40">
        <v>0.997</v>
      </c>
      <c r="EQ6" s="40">
        <v>0.997</v>
      </c>
      <c r="ER6" s="40">
        <v>0.997</v>
      </c>
      <c r="ES6" s="40">
        <v>0.996</v>
      </c>
      <c r="ET6" s="40">
        <v>0.997</v>
      </c>
      <c r="EU6" s="40">
        <v>0.997</v>
      </c>
      <c r="EV6" s="40">
        <v>0.995</v>
      </c>
      <c r="EW6" s="40">
        <v>0.99</v>
      </c>
      <c r="EX6" s="40">
        <v>0.98799999999999999</v>
      </c>
      <c r="EY6" s="40">
        <v>0.97199999999999998</v>
      </c>
      <c r="EZ6" s="40">
        <v>0.98</v>
      </c>
      <c r="FA6" s="40">
        <v>0.96099999999999997</v>
      </c>
      <c r="FB6" s="40">
        <v>0.93200000000000005</v>
      </c>
      <c r="FC6" s="40">
        <v>0.82</v>
      </c>
      <c r="FD6" s="40">
        <v>0.75</v>
      </c>
      <c r="FE6" s="29">
        <v>2.2000000000000002</v>
      </c>
      <c r="FF6" s="29">
        <v>2.2000000000000002</v>
      </c>
      <c r="FG6" s="29">
        <v>2.2999999999999998</v>
      </c>
      <c r="FH6" s="29">
        <v>2.4</v>
      </c>
      <c r="FI6" s="29">
        <v>2.4</v>
      </c>
      <c r="FJ6" s="29">
        <v>2.4</v>
      </c>
      <c r="FK6" s="29">
        <v>2.5</v>
      </c>
      <c r="FL6" s="29">
        <v>2.5</v>
      </c>
      <c r="FM6" s="29">
        <v>2.6</v>
      </c>
      <c r="FN6" s="29">
        <v>2.7</v>
      </c>
      <c r="FO6" s="29">
        <v>2.8</v>
      </c>
      <c r="FP6" s="29">
        <v>2.8</v>
      </c>
      <c r="FQ6" s="29">
        <v>2.5</v>
      </c>
      <c r="FR6" s="29">
        <v>2.6</v>
      </c>
      <c r="FS6" s="29">
        <v>2.6</v>
      </c>
      <c r="FT6" s="29">
        <v>2.7</v>
      </c>
      <c r="FU6" s="29">
        <v>2.8</v>
      </c>
      <c r="FV6" s="29">
        <v>2.9</v>
      </c>
      <c r="FW6" s="29">
        <v>2.6</v>
      </c>
      <c r="FX6" s="29">
        <v>2.7</v>
      </c>
      <c r="FY6" s="29">
        <v>2.8</v>
      </c>
      <c r="FZ6" s="29">
        <v>2.8</v>
      </c>
      <c r="GA6" s="29">
        <v>2.9</v>
      </c>
      <c r="GB6" s="29">
        <v>3</v>
      </c>
      <c r="GC6" s="29">
        <v>2.8</v>
      </c>
      <c r="GD6" s="29">
        <v>2.8</v>
      </c>
      <c r="GE6" s="29">
        <v>2.9</v>
      </c>
      <c r="GF6" s="29">
        <v>3</v>
      </c>
      <c r="GG6" s="29">
        <v>3.1</v>
      </c>
      <c r="GH6" s="29">
        <v>3.1</v>
      </c>
      <c r="GI6" s="29">
        <v>3</v>
      </c>
      <c r="GJ6" s="29">
        <v>3.1</v>
      </c>
      <c r="GK6" s="29">
        <v>3.2</v>
      </c>
      <c r="GL6" s="29">
        <v>3.3</v>
      </c>
      <c r="GM6" s="29">
        <v>3.4</v>
      </c>
      <c r="GN6" s="29">
        <v>3.5</v>
      </c>
      <c r="GO6" s="29">
        <v>3.3</v>
      </c>
      <c r="GP6" s="29">
        <v>3.5</v>
      </c>
      <c r="GQ6" s="29">
        <v>3.6</v>
      </c>
      <c r="GR6" s="29">
        <v>3.7</v>
      </c>
      <c r="GS6" s="29">
        <v>3.8</v>
      </c>
      <c r="GT6" s="29">
        <v>3.9</v>
      </c>
      <c r="GU6" s="29">
        <v>4.2</v>
      </c>
      <c r="GV6" s="29">
        <v>4.3</v>
      </c>
      <c r="GW6" s="29">
        <v>4.5</v>
      </c>
      <c r="GX6" s="29">
        <v>4.5999999999999996</v>
      </c>
      <c r="GY6" s="29">
        <v>4.8</v>
      </c>
      <c r="GZ6" s="29">
        <v>4.9000000000000004</v>
      </c>
      <c r="HA6" s="30" t="s">
        <v>170</v>
      </c>
      <c r="HB6" s="30" t="s">
        <v>170</v>
      </c>
      <c r="HC6" s="30">
        <v>507</v>
      </c>
      <c r="HD6" s="30">
        <v>547</v>
      </c>
      <c r="HE6" s="30">
        <v>642</v>
      </c>
      <c r="HF6" s="30">
        <v>76</v>
      </c>
      <c r="HG6" s="30">
        <v>90</v>
      </c>
      <c r="HH6" s="87">
        <v>1</v>
      </c>
      <c r="HI6" s="29">
        <v>78.3</v>
      </c>
      <c r="HJ6" s="29">
        <v>31.7</v>
      </c>
      <c r="HK6" s="89">
        <v>0.23599999999999999</v>
      </c>
      <c r="HL6" s="30">
        <v>560</v>
      </c>
      <c r="HM6" s="30">
        <v>6</v>
      </c>
      <c r="HN6" s="43">
        <v>118</v>
      </c>
      <c r="HO6" s="31"/>
      <c r="HP6" s="32">
        <v>1</v>
      </c>
      <c r="HQ6" s="32">
        <v>1</v>
      </c>
      <c r="HR6" s="32">
        <v>1</v>
      </c>
      <c r="HS6" s="32">
        <v>2</v>
      </c>
      <c r="HT6" s="12">
        <v>1.2</v>
      </c>
      <c r="HU6" s="12">
        <v>1</v>
      </c>
      <c r="HV6" s="31">
        <v>2.9</v>
      </c>
    </row>
    <row r="7" spans="1:233" s="11" customFormat="1" x14ac:dyDescent="0.2">
      <c r="A7" s="11">
        <v>5</v>
      </c>
      <c r="B7" s="10" t="s">
        <v>97</v>
      </c>
      <c r="C7" s="10">
        <v>589612</v>
      </c>
      <c r="D7" s="10">
        <v>591610</v>
      </c>
      <c r="E7" s="23">
        <v>1.5593669999999999</v>
      </c>
      <c r="F7" s="23">
        <v>1.5651710000000001</v>
      </c>
      <c r="G7" s="23">
        <v>1.571277</v>
      </c>
      <c r="H7" s="23">
        <v>1.57646</v>
      </c>
      <c r="I7" s="23">
        <v>1.578114</v>
      </c>
      <c r="J7" s="23">
        <v>1.5809249999999999</v>
      </c>
      <c r="K7" s="23">
        <v>1.582805</v>
      </c>
      <c r="L7" s="23">
        <v>1.5845070000000001</v>
      </c>
      <c r="M7" s="23">
        <v>1.58619</v>
      </c>
      <c r="N7" s="23">
        <v>1.586659</v>
      </c>
      <c r="O7" s="23">
        <v>1.587097</v>
      </c>
      <c r="P7" s="23">
        <v>1.589045</v>
      </c>
      <c r="Q7" s="23">
        <v>1.5891299999999999</v>
      </c>
      <c r="R7" s="23">
        <v>1.591426</v>
      </c>
      <c r="S7" s="23">
        <v>1.5958110000000001</v>
      </c>
      <c r="T7" s="23">
        <v>1.5963560000000001</v>
      </c>
      <c r="U7" s="23">
        <v>1.600317</v>
      </c>
      <c r="V7" s="23">
        <v>1.6010040000000001</v>
      </c>
      <c r="W7" s="23">
        <v>1.605302</v>
      </c>
      <c r="X7" s="23">
        <v>1.612606</v>
      </c>
      <c r="Y7" s="23">
        <v>1.6204510000000001</v>
      </c>
      <c r="Z7" s="23">
        <v>1.6229309999999999</v>
      </c>
      <c r="AA7" s="24">
        <v>61.2</v>
      </c>
      <c r="AB7" s="24">
        <v>61</v>
      </c>
      <c r="AC7" s="25">
        <v>61.23</v>
      </c>
      <c r="AD7" s="25">
        <v>60.99</v>
      </c>
      <c r="AE7" s="26">
        <v>9.6200000000000001E-3</v>
      </c>
      <c r="AF7" s="23">
        <v>9.6209999999999993E-3</v>
      </c>
      <c r="AG7" s="23">
        <v>9.6970000000000008E-3</v>
      </c>
      <c r="AH7" s="23">
        <v>8.0759999999999998E-3</v>
      </c>
      <c r="AI7" s="23">
        <v>3.385E-3</v>
      </c>
      <c r="AJ7" s="23">
        <v>2.9399999999999999E-3</v>
      </c>
      <c r="AK7" s="23">
        <v>5.2360000000000002E-3</v>
      </c>
      <c r="AL7" s="23">
        <v>1.1873999999999999E-2</v>
      </c>
      <c r="AM7" s="23">
        <v>5.1929999999999997E-3</v>
      </c>
      <c r="AN7" s="23">
        <v>4.2979999999999997E-3</v>
      </c>
      <c r="AO7" s="23">
        <v>1.1601999999999999E-2</v>
      </c>
      <c r="AP7" s="23">
        <v>8.5450000000000005E-3</v>
      </c>
      <c r="AQ7" s="23">
        <v>4.7670000000000004E-3</v>
      </c>
      <c r="AR7" s="23">
        <v>4.9300000000000004E-3</v>
      </c>
      <c r="AS7" s="23">
        <v>1.6250000000000001E-2</v>
      </c>
      <c r="AT7" s="27">
        <v>0.83940000000000003</v>
      </c>
      <c r="AU7" s="27">
        <v>0.3518</v>
      </c>
      <c r="AV7" s="27">
        <v>0.30559999999999998</v>
      </c>
      <c r="AW7" s="27">
        <v>0.54420000000000002</v>
      </c>
      <c r="AX7" s="27">
        <v>1.2342</v>
      </c>
      <c r="AY7" s="27">
        <v>0.53979999999999995</v>
      </c>
      <c r="AZ7" s="27">
        <v>0.44669999999999999</v>
      </c>
      <c r="BA7" s="27">
        <v>1.2059</v>
      </c>
      <c r="BB7" s="27">
        <v>0.88119999999999998</v>
      </c>
      <c r="BC7" s="27">
        <v>0.49159999999999998</v>
      </c>
      <c r="BD7" s="27">
        <v>0.50839999999999996</v>
      </c>
      <c r="BE7" s="27">
        <v>1.6758</v>
      </c>
      <c r="BF7" s="27">
        <v>5.4000000000000003E-3</v>
      </c>
      <c r="BG7" s="27">
        <v>1.6999999999999999E-3</v>
      </c>
      <c r="BH7" s="27">
        <v>-3.3999999999999998E-3</v>
      </c>
      <c r="BI7" s="27">
        <v>-2.5999999999999999E-3</v>
      </c>
      <c r="BJ7" s="27">
        <v>-6.4000000000000003E-3</v>
      </c>
      <c r="BK7" s="28">
        <v>1.2623142899999999</v>
      </c>
      <c r="BL7" s="28">
        <v>0.22515420999999999</v>
      </c>
      <c r="BM7" s="28">
        <v>0.63911934500000001</v>
      </c>
      <c r="BN7" s="28">
        <v>6.95586355E-3</v>
      </c>
      <c r="BO7" s="28">
        <v>2.2131069900000001E-2</v>
      </c>
      <c r="BP7" s="28">
        <v>63.166273599999997</v>
      </c>
      <c r="BQ7" s="28">
        <v>1.0997233500000001</v>
      </c>
      <c r="BR7" s="28">
        <v>0.38787253700000002</v>
      </c>
      <c r="BS7" s="28">
        <v>1.11247378</v>
      </c>
      <c r="BT7" s="28">
        <v>5.8230345699999998E-3</v>
      </c>
      <c r="BU7" s="28">
        <v>1.88745144E-2</v>
      </c>
      <c r="BV7" s="28">
        <v>108.214962</v>
      </c>
      <c r="CC7" s="30">
        <v>320</v>
      </c>
      <c r="CD7" s="30"/>
      <c r="CE7" s="30">
        <v>285</v>
      </c>
      <c r="CF7" s="30">
        <v>311</v>
      </c>
      <c r="CG7" s="30">
        <v>288</v>
      </c>
      <c r="CH7" s="31">
        <v>0</v>
      </c>
      <c r="CI7" s="31">
        <v>0.01</v>
      </c>
      <c r="CJ7" s="31">
        <v>0.01</v>
      </c>
      <c r="CK7" s="40"/>
      <c r="CL7" s="40"/>
      <c r="CM7" s="40"/>
      <c r="CN7" s="40"/>
      <c r="CO7" s="40"/>
      <c r="CP7" s="40">
        <v>0.11</v>
      </c>
      <c r="CQ7" s="40">
        <v>0.5</v>
      </c>
      <c r="CR7" s="40">
        <v>0.79</v>
      </c>
      <c r="CS7" s="40">
        <v>0.92</v>
      </c>
      <c r="CT7" s="40">
        <v>0.96599999999999997</v>
      </c>
      <c r="CU7" s="40">
        <v>0.98399999999999999</v>
      </c>
      <c r="CV7" s="40">
        <v>0.99099999999999999</v>
      </c>
      <c r="CW7" s="40">
        <v>0.99399999999999999</v>
      </c>
      <c r="CX7" s="40">
        <v>0.996</v>
      </c>
      <c r="CY7" s="40">
        <v>0.996</v>
      </c>
      <c r="CZ7" s="40">
        <v>0.997</v>
      </c>
      <c r="DA7" s="40">
        <v>0.998</v>
      </c>
      <c r="DB7" s="40">
        <v>0.998</v>
      </c>
      <c r="DC7" s="40">
        <v>0.999</v>
      </c>
      <c r="DD7" s="40">
        <v>0.999</v>
      </c>
      <c r="DE7" s="40">
        <v>0.999</v>
      </c>
      <c r="DF7" s="40">
        <v>0.999</v>
      </c>
      <c r="DG7" s="40">
        <v>0.999</v>
      </c>
      <c r="DH7" s="40">
        <v>0.999</v>
      </c>
      <c r="DI7" s="40">
        <v>0.999</v>
      </c>
      <c r="DJ7" s="40">
        <v>0.999</v>
      </c>
      <c r="DK7" s="40">
        <v>0.999</v>
      </c>
      <c r="DL7" s="40">
        <v>0.999</v>
      </c>
      <c r="DM7" s="40">
        <v>0.999</v>
      </c>
      <c r="DN7" s="40">
        <v>0.997</v>
      </c>
      <c r="DO7" s="40">
        <v>0.997</v>
      </c>
      <c r="DP7" s="40">
        <v>0.98499999999999999</v>
      </c>
      <c r="DQ7" s="40">
        <v>0.99299999999999999</v>
      </c>
      <c r="DR7" s="40">
        <v>0.98599999999999999</v>
      </c>
      <c r="DS7" s="40">
        <v>0.97299999999999998</v>
      </c>
      <c r="DT7" s="40">
        <v>0.90400000000000003</v>
      </c>
      <c r="DU7" s="40">
        <v>0.82</v>
      </c>
      <c r="DV7" s="40"/>
      <c r="DW7" s="40"/>
      <c r="DX7" s="40"/>
      <c r="DY7" s="40"/>
      <c r="DZ7" s="40">
        <v>0.17</v>
      </c>
      <c r="EA7" s="40">
        <v>0.56000000000000005</v>
      </c>
      <c r="EB7" s="40">
        <v>0.81</v>
      </c>
      <c r="EC7" s="40">
        <v>0.91800000000000004</v>
      </c>
      <c r="ED7" s="40">
        <v>0.96</v>
      </c>
      <c r="EE7" s="40">
        <v>0.97799999999999998</v>
      </c>
      <c r="EF7" s="40">
        <v>0.98599999999999999</v>
      </c>
      <c r="EG7" s="40">
        <v>0.99</v>
      </c>
      <c r="EH7" s="40">
        <v>0.99099999999999999</v>
      </c>
      <c r="EI7" s="40">
        <v>0.99299999999999999</v>
      </c>
      <c r="EJ7" s="40">
        <v>0.995</v>
      </c>
      <c r="EK7" s="40">
        <v>0.996</v>
      </c>
      <c r="EL7" s="40">
        <v>0.997</v>
      </c>
      <c r="EM7" s="40">
        <v>0.997</v>
      </c>
      <c r="EN7" s="40">
        <v>0.997</v>
      </c>
      <c r="EO7" s="40">
        <v>0.998</v>
      </c>
      <c r="EP7" s="40">
        <v>0.998</v>
      </c>
      <c r="EQ7" s="40">
        <v>0.998</v>
      </c>
      <c r="ER7" s="40">
        <v>0.998</v>
      </c>
      <c r="ES7" s="40">
        <v>0.998</v>
      </c>
      <c r="ET7" s="40">
        <v>0.998</v>
      </c>
      <c r="EU7" s="40">
        <v>0.998</v>
      </c>
      <c r="EV7" s="40">
        <v>0.997</v>
      </c>
      <c r="EW7" s="40">
        <v>0.99299999999999999</v>
      </c>
      <c r="EX7" s="40">
        <v>0.99299999999999999</v>
      </c>
      <c r="EY7" s="40">
        <v>0.96299999999999997</v>
      </c>
      <c r="EZ7" s="40">
        <v>0.98199999999999998</v>
      </c>
      <c r="FA7" s="40">
        <v>0.96599999999999997</v>
      </c>
      <c r="FB7" s="40">
        <v>0.93400000000000005</v>
      </c>
      <c r="FC7" s="40">
        <v>0.77</v>
      </c>
      <c r="FD7" s="40">
        <v>0.61</v>
      </c>
      <c r="FE7" s="29">
        <v>3.2</v>
      </c>
      <c r="FF7" s="29">
        <v>3.2</v>
      </c>
      <c r="FG7" s="29">
        <v>3.3</v>
      </c>
      <c r="FH7" s="29">
        <v>3.3</v>
      </c>
      <c r="FI7" s="29">
        <v>3.4</v>
      </c>
      <c r="FJ7" s="29">
        <v>3.5</v>
      </c>
      <c r="FK7" s="29">
        <v>3.4</v>
      </c>
      <c r="FL7" s="29">
        <v>3.5</v>
      </c>
      <c r="FM7" s="29">
        <v>3.6</v>
      </c>
      <c r="FN7" s="29">
        <v>3.7</v>
      </c>
      <c r="FO7" s="29">
        <v>3.8</v>
      </c>
      <c r="FP7" s="29">
        <v>3.9</v>
      </c>
      <c r="FQ7" s="29">
        <v>3.4</v>
      </c>
      <c r="FR7" s="29">
        <v>3.5</v>
      </c>
      <c r="FS7" s="29">
        <v>3.6</v>
      </c>
      <c r="FT7" s="29">
        <v>3.7</v>
      </c>
      <c r="FU7" s="29">
        <v>3.8</v>
      </c>
      <c r="FV7" s="29">
        <v>3.9</v>
      </c>
      <c r="FW7" s="29">
        <v>3.5</v>
      </c>
      <c r="FX7" s="29">
        <v>3.6</v>
      </c>
      <c r="FY7" s="29">
        <v>3.7</v>
      </c>
      <c r="FZ7" s="29">
        <v>3.9</v>
      </c>
      <c r="GA7" s="29">
        <v>4</v>
      </c>
      <c r="GB7" s="29">
        <v>4.0999999999999996</v>
      </c>
      <c r="GC7" s="29">
        <v>3.7</v>
      </c>
      <c r="GD7" s="29">
        <v>3.8</v>
      </c>
      <c r="GE7" s="29">
        <v>3.9</v>
      </c>
      <c r="GF7" s="29">
        <v>4</v>
      </c>
      <c r="GG7" s="29">
        <v>4.0999999999999996</v>
      </c>
      <c r="GH7" s="29">
        <v>4.2</v>
      </c>
      <c r="GI7" s="29">
        <v>3.9</v>
      </c>
      <c r="GJ7" s="29">
        <v>4</v>
      </c>
      <c r="GK7" s="29">
        <v>4.2</v>
      </c>
      <c r="GL7" s="29">
        <v>4.3</v>
      </c>
      <c r="GM7" s="29">
        <v>4.4000000000000004</v>
      </c>
      <c r="GN7" s="29">
        <v>4.5</v>
      </c>
      <c r="GO7" s="29">
        <v>4.2</v>
      </c>
      <c r="GP7" s="29">
        <v>4.3</v>
      </c>
      <c r="GQ7" s="29">
        <v>4.4000000000000004</v>
      </c>
      <c r="GR7" s="29">
        <v>4.5999999999999996</v>
      </c>
      <c r="GS7" s="29">
        <v>4.7</v>
      </c>
      <c r="GT7" s="29">
        <v>4.9000000000000004</v>
      </c>
      <c r="GU7" s="29">
        <v>4.9000000000000004</v>
      </c>
      <c r="GV7" s="29">
        <v>5</v>
      </c>
      <c r="GW7" s="29">
        <v>5.2</v>
      </c>
      <c r="GX7" s="29">
        <v>5.4</v>
      </c>
      <c r="GY7" s="29">
        <v>5.6</v>
      </c>
      <c r="GZ7" s="29">
        <v>5.7</v>
      </c>
      <c r="HA7" s="30" t="s">
        <v>170</v>
      </c>
      <c r="HB7" s="30" t="s">
        <v>170</v>
      </c>
      <c r="HC7" s="30">
        <v>590</v>
      </c>
      <c r="HD7" s="30">
        <v>628</v>
      </c>
      <c r="HE7" s="30">
        <v>697</v>
      </c>
      <c r="HF7" s="30">
        <v>57</v>
      </c>
      <c r="HG7" s="30">
        <v>72</v>
      </c>
      <c r="HH7" s="87">
        <v>0.99099999999999999</v>
      </c>
      <c r="HI7" s="29">
        <v>88.1</v>
      </c>
      <c r="HJ7" s="29">
        <v>35.4</v>
      </c>
      <c r="HK7" s="89">
        <v>0.24399999999999999</v>
      </c>
      <c r="HL7" s="30">
        <v>550</v>
      </c>
      <c r="HM7" s="30">
        <v>6</v>
      </c>
      <c r="HN7" s="43">
        <v>113</v>
      </c>
      <c r="HO7" s="31"/>
      <c r="HP7" s="32">
        <v>2</v>
      </c>
      <c r="HQ7" s="32">
        <v>3</v>
      </c>
      <c r="HR7" s="32">
        <v>2</v>
      </c>
      <c r="HS7" s="32">
        <v>3</v>
      </c>
      <c r="HT7" s="12">
        <v>4.2</v>
      </c>
      <c r="HU7" s="12">
        <v>1</v>
      </c>
      <c r="HV7" s="31">
        <v>3.23</v>
      </c>
    </row>
    <row r="8" spans="1:233" s="11" customFormat="1" x14ac:dyDescent="0.2">
      <c r="A8" s="11">
        <v>6</v>
      </c>
      <c r="B8" s="10" t="s">
        <v>98</v>
      </c>
      <c r="C8" s="10">
        <v>603606</v>
      </c>
      <c r="D8" s="10">
        <v>605604</v>
      </c>
      <c r="E8" s="23">
        <v>1.572805</v>
      </c>
      <c r="F8" s="23">
        <v>1.5786519999999999</v>
      </c>
      <c r="G8" s="23">
        <v>1.584819</v>
      </c>
      <c r="H8" s="23">
        <v>1.5900829999999999</v>
      </c>
      <c r="I8" s="23">
        <v>1.591771</v>
      </c>
      <c r="J8" s="23">
        <v>1.594652</v>
      </c>
      <c r="K8" s="23">
        <v>1.5965849999999999</v>
      </c>
      <c r="L8" s="23">
        <v>1.598338</v>
      </c>
      <c r="M8" s="23">
        <v>1.600074</v>
      </c>
      <c r="N8" s="23">
        <v>1.6005579999999999</v>
      </c>
      <c r="O8" s="23">
        <v>1.60101</v>
      </c>
      <c r="P8" s="23">
        <v>1.603021</v>
      </c>
      <c r="Q8" s="23">
        <v>1.6031089999999999</v>
      </c>
      <c r="R8" s="23">
        <v>1.6054809999999999</v>
      </c>
      <c r="S8" s="23">
        <v>1.6100179999999999</v>
      </c>
      <c r="T8" s="23">
        <v>1.610582</v>
      </c>
      <c r="U8" s="23">
        <v>1.6146830000000001</v>
      </c>
      <c r="V8" s="23">
        <v>1.6153949999999999</v>
      </c>
      <c r="W8" s="23">
        <v>1.6198490000000001</v>
      </c>
      <c r="X8" s="23">
        <v>1.627426</v>
      </c>
      <c r="Y8" s="23">
        <v>1.6355729999999999</v>
      </c>
      <c r="Z8" s="23">
        <v>1.6381490000000001</v>
      </c>
      <c r="AA8" s="24">
        <v>60.6</v>
      </c>
      <c r="AB8" s="24">
        <v>60.4</v>
      </c>
      <c r="AC8" s="25">
        <v>60.65</v>
      </c>
      <c r="AD8" s="25">
        <v>60.4</v>
      </c>
      <c r="AE8" s="26">
        <v>9.9500000000000005E-3</v>
      </c>
      <c r="AF8" s="23">
        <v>9.9439999999999997E-3</v>
      </c>
      <c r="AG8" s="23">
        <v>1.0024E-2</v>
      </c>
      <c r="AH8" s="23">
        <v>8.3029999999999996E-3</v>
      </c>
      <c r="AI8" s="23">
        <v>3.4889999999999999E-3</v>
      </c>
      <c r="AJ8" s="23">
        <v>3.0349999999999999E-3</v>
      </c>
      <c r="AK8" s="23">
        <v>5.4070000000000003E-3</v>
      </c>
      <c r="AL8" s="23">
        <v>1.2286E-2</v>
      </c>
      <c r="AM8" s="23">
        <v>5.3769999999999998E-3</v>
      </c>
      <c r="AN8" s="23">
        <v>4.4539999999999996E-3</v>
      </c>
      <c r="AO8" s="23">
        <v>1.2031E-2</v>
      </c>
      <c r="AP8" s="23">
        <v>8.7869999999999997E-3</v>
      </c>
      <c r="AQ8" s="23">
        <v>4.9230000000000003E-3</v>
      </c>
      <c r="AR8" s="23">
        <v>5.1009999999999996E-3</v>
      </c>
      <c r="AS8" s="23">
        <v>1.6844000000000001E-2</v>
      </c>
      <c r="AT8" s="27">
        <v>0.83499999999999996</v>
      </c>
      <c r="AU8" s="27">
        <v>0.35089999999999999</v>
      </c>
      <c r="AV8" s="27">
        <v>0.30520000000000003</v>
      </c>
      <c r="AW8" s="27">
        <v>0.54369999999999996</v>
      </c>
      <c r="AX8" s="27">
        <v>1.2355</v>
      </c>
      <c r="AY8" s="27">
        <v>0.54069999999999996</v>
      </c>
      <c r="AZ8" s="27">
        <v>0.44790000000000002</v>
      </c>
      <c r="BA8" s="27">
        <v>1.2099</v>
      </c>
      <c r="BB8" s="27">
        <v>0.87660000000000005</v>
      </c>
      <c r="BC8" s="27">
        <v>0.49109999999999998</v>
      </c>
      <c r="BD8" s="27">
        <v>0.50890000000000002</v>
      </c>
      <c r="BE8" s="27">
        <v>1.6803999999999999</v>
      </c>
      <c r="BF8" s="27">
        <v>3.7000000000000002E-3</v>
      </c>
      <c r="BG8" s="27">
        <v>1.5E-3</v>
      </c>
      <c r="BH8" s="27">
        <v>-3.3E-3</v>
      </c>
      <c r="BI8" s="27">
        <v>-2.5999999999999999E-3</v>
      </c>
      <c r="BJ8" s="27">
        <v>-7.3000000000000001E-3</v>
      </c>
      <c r="BK8" s="28">
        <v>1.22393171</v>
      </c>
      <c r="BL8" s="28">
        <v>0.30648238300000002</v>
      </c>
      <c r="BM8" s="28">
        <v>0.82395090100000001</v>
      </c>
      <c r="BN8" s="28">
        <v>6.4952108299999997E-3</v>
      </c>
      <c r="BO8" s="28">
        <v>2.0819416100000002E-2</v>
      </c>
      <c r="BP8" s="28">
        <v>79.516895099999999</v>
      </c>
      <c r="BQ8" s="28">
        <v>1.1226832</v>
      </c>
      <c r="BR8" s="28">
        <v>0.40780484900000002</v>
      </c>
      <c r="BS8" s="28">
        <v>1.1616117800000001</v>
      </c>
      <c r="BT8" s="28">
        <v>5.7952154400000002E-3</v>
      </c>
      <c r="BU8" s="28">
        <v>1.91303182E-2</v>
      </c>
      <c r="BV8" s="28">
        <v>111.113962</v>
      </c>
      <c r="CC8" s="30">
        <v>325</v>
      </c>
      <c r="CD8" s="30"/>
      <c r="CE8" s="30">
        <v>290</v>
      </c>
      <c r="CF8" s="30">
        <v>316</v>
      </c>
      <c r="CG8" s="30">
        <v>291</v>
      </c>
      <c r="CH8" s="31">
        <v>0</v>
      </c>
      <c r="CI8" s="31">
        <v>0.03</v>
      </c>
      <c r="CJ8" s="31">
        <v>0.03</v>
      </c>
      <c r="CK8" s="40"/>
      <c r="CL8" s="40"/>
      <c r="CM8" s="40"/>
      <c r="CN8" s="40"/>
      <c r="CO8" s="40"/>
      <c r="CP8" s="40">
        <v>0.03</v>
      </c>
      <c r="CQ8" s="40">
        <v>0.33</v>
      </c>
      <c r="CR8" s="40">
        <v>0.69</v>
      </c>
      <c r="CS8" s="40">
        <v>0.88</v>
      </c>
      <c r="CT8" s="40">
        <v>0.95</v>
      </c>
      <c r="CU8" s="40">
        <v>0.97699999999999998</v>
      </c>
      <c r="CV8" s="40">
        <v>0.98799999999999999</v>
      </c>
      <c r="CW8" s="40">
        <v>0.99299999999999999</v>
      </c>
      <c r="CX8" s="40">
        <v>0.995</v>
      </c>
      <c r="CY8" s="40">
        <v>0.996</v>
      </c>
      <c r="CZ8" s="40">
        <v>0.997</v>
      </c>
      <c r="DA8" s="40">
        <v>0.998</v>
      </c>
      <c r="DB8" s="40">
        <v>0.998</v>
      </c>
      <c r="DC8" s="40">
        <v>0.998</v>
      </c>
      <c r="DD8" s="40">
        <v>0.998</v>
      </c>
      <c r="DE8" s="40">
        <v>0.999</v>
      </c>
      <c r="DF8" s="40">
        <v>0.999</v>
      </c>
      <c r="DG8" s="40">
        <v>0.999</v>
      </c>
      <c r="DH8" s="40">
        <v>0.999</v>
      </c>
      <c r="DI8" s="40">
        <v>0.999</v>
      </c>
      <c r="DJ8" s="40">
        <v>0.999</v>
      </c>
      <c r="DK8" s="40">
        <v>0.999</v>
      </c>
      <c r="DL8" s="40">
        <v>0.999</v>
      </c>
      <c r="DM8" s="40">
        <v>0.999</v>
      </c>
      <c r="DN8" s="40">
        <v>0.997</v>
      </c>
      <c r="DO8" s="40">
        <v>0.997</v>
      </c>
      <c r="DP8" s="40">
        <v>0.98499999999999999</v>
      </c>
      <c r="DQ8" s="40">
        <v>0.99199999999999999</v>
      </c>
      <c r="DR8" s="40">
        <v>0.98299999999999998</v>
      </c>
      <c r="DS8" s="40">
        <v>0.96699999999999997</v>
      </c>
      <c r="DT8" s="40">
        <v>0.89</v>
      </c>
      <c r="DU8" s="40">
        <v>0.78</v>
      </c>
      <c r="DV8" s="40"/>
      <c r="DW8" s="40"/>
      <c r="DX8" s="40"/>
      <c r="DY8" s="40"/>
      <c r="DZ8" s="40">
        <v>0.06</v>
      </c>
      <c r="EA8" s="40">
        <v>0.4</v>
      </c>
      <c r="EB8" s="40">
        <v>0.72</v>
      </c>
      <c r="EC8" s="40">
        <v>0.87</v>
      </c>
      <c r="ED8" s="40">
        <v>0.94399999999999995</v>
      </c>
      <c r="EE8" s="40">
        <v>0.97</v>
      </c>
      <c r="EF8" s="40">
        <v>0.98299999999999998</v>
      </c>
      <c r="EG8" s="40">
        <v>0.98699999999999999</v>
      </c>
      <c r="EH8" s="40">
        <v>0.99</v>
      </c>
      <c r="EI8" s="40">
        <v>0.99299999999999999</v>
      </c>
      <c r="EJ8" s="40">
        <v>0.995</v>
      </c>
      <c r="EK8" s="40">
        <v>0.996</v>
      </c>
      <c r="EL8" s="40">
        <v>0.996</v>
      </c>
      <c r="EM8" s="40">
        <v>0.996</v>
      </c>
      <c r="EN8" s="40">
        <v>0.997</v>
      </c>
      <c r="EO8" s="40">
        <v>0.998</v>
      </c>
      <c r="EP8" s="40">
        <v>0.998</v>
      </c>
      <c r="EQ8" s="40">
        <v>0.998</v>
      </c>
      <c r="ER8" s="40">
        <v>0.998</v>
      </c>
      <c r="ES8" s="40">
        <v>0.998</v>
      </c>
      <c r="ET8" s="40">
        <v>0.998</v>
      </c>
      <c r="EU8" s="40">
        <v>0.998</v>
      </c>
      <c r="EV8" s="40">
        <v>0.997</v>
      </c>
      <c r="EW8" s="40">
        <v>0.99299999999999999</v>
      </c>
      <c r="EX8" s="40">
        <v>0.99299999999999999</v>
      </c>
      <c r="EY8" s="40">
        <v>0.96299999999999997</v>
      </c>
      <c r="EZ8" s="40">
        <v>0.98</v>
      </c>
      <c r="FA8" s="40">
        <v>0.95899999999999996</v>
      </c>
      <c r="FB8" s="40">
        <v>0.92</v>
      </c>
      <c r="FC8" s="40">
        <v>0.74</v>
      </c>
      <c r="FD8" s="40">
        <v>0.54</v>
      </c>
      <c r="FE8" s="29">
        <v>2.5</v>
      </c>
      <c r="FF8" s="29">
        <v>2.6</v>
      </c>
      <c r="FG8" s="29">
        <v>2.6</v>
      </c>
      <c r="FH8" s="29">
        <v>2.6</v>
      </c>
      <c r="FI8" s="29">
        <v>2.7</v>
      </c>
      <c r="FJ8" s="29">
        <v>2.7</v>
      </c>
      <c r="FK8" s="29">
        <v>2.8</v>
      </c>
      <c r="FL8" s="29">
        <v>2.9</v>
      </c>
      <c r="FM8" s="29">
        <v>2.9</v>
      </c>
      <c r="FN8" s="29">
        <v>3</v>
      </c>
      <c r="FO8" s="29">
        <v>3</v>
      </c>
      <c r="FP8" s="29">
        <v>3.1</v>
      </c>
      <c r="FQ8" s="29">
        <v>2.8</v>
      </c>
      <c r="FR8" s="29">
        <v>2.9</v>
      </c>
      <c r="FS8" s="29">
        <v>2.9</v>
      </c>
      <c r="FT8" s="29">
        <v>3</v>
      </c>
      <c r="FU8" s="29">
        <v>3</v>
      </c>
      <c r="FV8" s="29">
        <v>3.1</v>
      </c>
      <c r="FW8" s="29">
        <v>2.9</v>
      </c>
      <c r="FX8" s="29">
        <v>3</v>
      </c>
      <c r="FY8" s="29">
        <v>3.1</v>
      </c>
      <c r="FZ8" s="29">
        <v>3.1</v>
      </c>
      <c r="GA8" s="29">
        <v>3.2</v>
      </c>
      <c r="GB8" s="29">
        <v>3.3</v>
      </c>
      <c r="GC8" s="29">
        <v>3.1</v>
      </c>
      <c r="GD8" s="29">
        <v>3.1</v>
      </c>
      <c r="GE8" s="29">
        <v>3.2</v>
      </c>
      <c r="GF8" s="29">
        <v>3.3</v>
      </c>
      <c r="GG8" s="29">
        <v>3.3</v>
      </c>
      <c r="GH8" s="29">
        <v>3.4</v>
      </c>
      <c r="GI8" s="29">
        <v>3.3</v>
      </c>
      <c r="GJ8" s="29">
        <v>3.4</v>
      </c>
      <c r="GK8" s="29">
        <v>3.5</v>
      </c>
      <c r="GL8" s="29">
        <v>3.6</v>
      </c>
      <c r="GM8" s="29">
        <v>3.6</v>
      </c>
      <c r="GN8" s="29">
        <v>3.7</v>
      </c>
      <c r="GO8" s="29">
        <v>3.6</v>
      </c>
      <c r="GP8" s="29">
        <v>3.7</v>
      </c>
      <c r="GQ8" s="29">
        <v>3.8</v>
      </c>
      <c r="GR8" s="29">
        <v>3.9</v>
      </c>
      <c r="GS8" s="29">
        <v>4</v>
      </c>
      <c r="GT8" s="29">
        <v>4.0999999999999996</v>
      </c>
      <c r="GU8" s="29">
        <v>4.3</v>
      </c>
      <c r="GV8" s="29">
        <v>4.4000000000000004</v>
      </c>
      <c r="GW8" s="29">
        <v>4.5999999999999996</v>
      </c>
      <c r="GX8" s="29">
        <v>4.7</v>
      </c>
      <c r="GY8" s="29">
        <v>4.8</v>
      </c>
      <c r="GZ8" s="29">
        <v>4.9000000000000004</v>
      </c>
      <c r="HA8" s="30">
        <v>538</v>
      </c>
      <c r="HB8" s="30">
        <v>568</v>
      </c>
      <c r="HC8" s="30">
        <v>585</v>
      </c>
      <c r="HD8" s="30">
        <v>617</v>
      </c>
      <c r="HE8" s="30">
        <v>684</v>
      </c>
      <c r="HF8" s="30">
        <v>63</v>
      </c>
      <c r="HG8" s="30">
        <v>77</v>
      </c>
      <c r="HH8" s="87">
        <v>0.96099999999999997</v>
      </c>
      <c r="HI8" s="29">
        <v>90.1</v>
      </c>
      <c r="HJ8" s="29">
        <v>35.9</v>
      </c>
      <c r="HK8" s="89">
        <v>0.25600000000000001</v>
      </c>
      <c r="HL8" s="30">
        <v>570</v>
      </c>
      <c r="HM8" s="30">
        <v>6</v>
      </c>
      <c r="HN8" s="43">
        <v>130</v>
      </c>
      <c r="HO8" s="31"/>
      <c r="HP8" s="32">
        <v>2</v>
      </c>
      <c r="HQ8" s="32">
        <v>4</v>
      </c>
      <c r="HR8" s="32">
        <v>3</v>
      </c>
      <c r="HS8" s="32"/>
      <c r="HT8" s="12">
        <v>51.2</v>
      </c>
      <c r="HU8" s="12">
        <v>2.2000000000000002</v>
      </c>
      <c r="HV8" s="31">
        <v>3.36</v>
      </c>
    </row>
    <row r="9" spans="1:233" s="11" customFormat="1" x14ac:dyDescent="0.2">
      <c r="A9" s="11">
        <v>7</v>
      </c>
      <c r="B9" s="10" t="s">
        <v>173</v>
      </c>
      <c r="C9" s="10">
        <v>548457</v>
      </c>
      <c r="D9" s="10">
        <v>551455</v>
      </c>
      <c r="E9" s="23">
        <v>1.5189239999999999</v>
      </c>
      <c r="F9" s="23">
        <v>1.523706</v>
      </c>
      <c r="G9" s="23">
        <v>1.5289170000000001</v>
      </c>
      <c r="H9" s="23">
        <v>1.533744</v>
      </c>
      <c r="I9" s="23">
        <v>1.5354239999999999</v>
      </c>
      <c r="J9" s="23">
        <v>1.538451</v>
      </c>
      <c r="K9" s="23">
        <v>1.5405800000000001</v>
      </c>
      <c r="L9" s="23">
        <v>1.5425629999999999</v>
      </c>
      <c r="M9" s="23">
        <v>1.544565</v>
      </c>
      <c r="N9" s="23">
        <v>1.545129</v>
      </c>
      <c r="O9" s="23">
        <v>1.545658</v>
      </c>
      <c r="P9" s="23">
        <v>1.548035</v>
      </c>
      <c r="Q9" s="23">
        <v>1.548141</v>
      </c>
      <c r="R9" s="23">
        <v>1.550989</v>
      </c>
      <c r="S9" s="23">
        <v>1.556551</v>
      </c>
      <c r="T9" s="23">
        <v>1.5572520000000001</v>
      </c>
      <c r="U9" s="23">
        <v>1.5624210000000001</v>
      </c>
      <c r="V9" s="23">
        <v>1.5633300000000001</v>
      </c>
      <c r="W9" s="23">
        <v>1.569105</v>
      </c>
      <c r="X9" s="23">
        <v>1.5793060000000001</v>
      </c>
      <c r="Y9" s="23">
        <v>1.590916</v>
      </c>
      <c r="Z9" s="23">
        <v>1.5947560000000001</v>
      </c>
      <c r="AA9" s="24">
        <v>45.7</v>
      </c>
      <c r="AB9" s="24">
        <v>45.5</v>
      </c>
      <c r="AC9" s="25">
        <v>45.73</v>
      </c>
      <c r="AD9" s="25">
        <v>45.45</v>
      </c>
      <c r="AE9" s="26">
        <v>1.1990000000000001E-2</v>
      </c>
      <c r="AF9" s="23">
        <v>1.1986E-2</v>
      </c>
      <c r="AG9" s="23">
        <v>1.2123E-2</v>
      </c>
      <c r="AH9" s="23">
        <v>9.1409999999999998E-3</v>
      </c>
      <c r="AI9" s="23">
        <v>3.9849999999999998E-3</v>
      </c>
      <c r="AJ9" s="23">
        <v>3.5760000000000002E-3</v>
      </c>
      <c r="AK9" s="23">
        <v>6.424E-3</v>
      </c>
      <c r="AL9" s="23">
        <v>1.5188999999999999E-2</v>
      </c>
      <c r="AM9" s="23">
        <v>6.7790000000000003E-3</v>
      </c>
      <c r="AN9" s="23">
        <v>5.7749999999999998E-3</v>
      </c>
      <c r="AO9" s="23">
        <v>1.5976000000000001E-2</v>
      </c>
      <c r="AP9" s="23">
        <v>9.7050000000000001E-3</v>
      </c>
      <c r="AQ9" s="23">
        <v>5.8599999999999998E-3</v>
      </c>
      <c r="AR9" s="23">
        <v>6.2630000000000003E-3</v>
      </c>
      <c r="AS9" s="23">
        <v>2.2054000000000001E-2</v>
      </c>
      <c r="AT9" s="27">
        <v>0.76259999999999994</v>
      </c>
      <c r="AU9" s="27">
        <v>0.33250000000000002</v>
      </c>
      <c r="AV9" s="27">
        <v>0.29830000000000001</v>
      </c>
      <c r="AW9" s="27">
        <v>0.53600000000000003</v>
      </c>
      <c r="AX9" s="27">
        <v>1.2672000000000001</v>
      </c>
      <c r="AY9" s="27">
        <v>0.56559999999999999</v>
      </c>
      <c r="AZ9" s="27">
        <v>0.48180000000000001</v>
      </c>
      <c r="BA9" s="27">
        <v>1.3329</v>
      </c>
      <c r="BB9" s="27">
        <v>0.80049999999999999</v>
      </c>
      <c r="BC9" s="27">
        <v>0.4834</v>
      </c>
      <c r="BD9" s="27">
        <v>0.51659999999999995</v>
      </c>
      <c r="BE9" s="27">
        <v>1.8191999999999999</v>
      </c>
      <c r="BF9" s="27">
        <v>1.4E-3</v>
      </c>
      <c r="BG9" s="27">
        <v>1.1999999999999999E-3</v>
      </c>
      <c r="BH9" s="27">
        <v>-2.5000000000000001E-3</v>
      </c>
      <c r="BI9" s="27">
        <v>-1.9E-3</v>
      </c>
      <c r="BJ9" s="27">
        <v>-9.1999999999999998E-3</v>
      </c>
      <c r="BK9" s="28">
        <v>1.2477296099999999</v>
      </c>
      <c r="BL9" s="28">
        <v>0.101954909</v>
      </c>
      <c r="BM9" s="28">
        <v>0.35047961900000002</v>
      </c>
      <c r="BN9" s="28">
        <v>9.2660662299999998E-3</v>
      </c>
      <c r="BO9" s="28">
        <v>4.5175431100000003E-2</v>
      </c>
      <c r="BP9" s="28">
        <v>45.018670499999999</v>
      </c>
      <c r="BQ9" s="28">
        <v>1.23587282</v>
      </c>
      <c r="BR9" s="28">
        <v>0.11402820599999999</v>
      </c>
      <c r="BS9" s="28">
        <v>0.92182218299999996</v>
      </c>
      <c r="BT9" s="28">
        <v>8.9830202899999993E-3</v>
      </c>
      <c r="BU9" s="28">
        <v>4.3900997300000001E-2</v>
      </c>
      <c r="BV9" s="28">
        <v>114.338154</v>
      </c>
      <c r="CC9" s="79">
        <v>325</v>
      </c>
      <c r="CD9" s="30"/>
      <c r="CE9" s="79">
        <v>305</v>
      </c>
      <c r="CF9" s="79">
        <v>320</v>
      </c>
      <c r="CG9" s="79">
        <v>305</v>
      </c>
      <c r="CH9" s="38">
        <v>0</v>
      </c>
      <c r="CI9" s="38">
        <v>0</v>
      </c>
      <c r="CJ9" s="38">
        <v>0</v>
      </c>
      <c r="CK9" s="40"/>
      <c r="CL9" s="40"/>
      <c r="CM9" s="40"/>
      <c r="CN9" s="40"/>
      <c r="CO9" s="40"/>
      <c r="CP9" s="40"/>
      <c r="CQ9" s="40"/>
      <c r="CR9" s="40">
        <v>0.28999999999999998</v>
      </c>
      <c r="CS9" s="41">
        <v>0.8</v>
      </c>
      <c r="CT9" s="41">
        <v>0.95399999999999996</v>
      </c>
      <c r="CU9" s="41">
        <v>0.98799999999999999</v>
      </c>
      <c r="CV9" s="41">
        <v>0.995</v>
      </c>
      <c r="CW9" s="40">
        <v>0.997</v>
      </c>
      <c r="CX9" s="41">
        <v>0.997</v>
      </c>
      <c r="CY9" s="41">
        <v>0.998</v>
      </c>
      <c r="CZ9" s="41">
        <v>0.998</v>
      </c>
      <c r="DA9" s="41">
        <v>0.999</v>
      </c>
      <c r="DB9" s="41">
        <v>0.999</v>
      </c>
      <c r="DC9" s="41">
        <v>0.999</v>
      </c>
      <c r="DD9" s="41">
        <v>0.999</v>
      </c>
      <c r="DE9" s="41">
        <v>0.999</v>
      </c>
      <c r="DF9" s="41">
        <v>0.999</v>
      </c>
      <c r="DG9" s="41">
        <v>0.999</v>
      </c>
      <c r="DH9" s="41">
        <v>0.999</v>
      </c>
      <c r="DI9" s="41">
        <v>0.999</v>
      </c>
      <c r="DJ9" s="41">
        <v>0.999</v>
      </c>
      <c r="DK9" s="41">
        <v>0.999</v>
      </c>
      <c r="DL9" s="41">
        <v>0.999</v>
      </c>
      <c r="DM9" s="41">
        <v>0.999</v>
      </c>
      <c r="DN9" s="41">
        <v>0.999</v>
      </c>
      <c r="DO9" s="41">
        <v>0.999</v>
      </c>
      <c r="DP9" s="41">
        <v>0.998</v>
      </c>
      <c r="DQ9" s="41">
        <v>0.996</v>
      </c>
      <c r="DR9" s="41">
        <v>0.98299999999999998</v>
      </c>
      <c r="DS9" s="41">
        <v>0.96</v>
      </c>
      <c r="DT9" s="41">
        <v>0.91900000000000004</v>
      </c>
      <c r="DU9" s="41">
        <v>0.88</v>
      </c>
      <c r="DV9" s="40"/>
      <c r="DW9" s="40"/>
      <c r="DX9" s="40"/>
      <c r="DY9" s="40"/>
      <c r="DZ9" s="40"/>
      <c r="EA9" s="40">
        <v>0.04</v>
      </c>
      <c r="EB9" s="41">
        <v>0.56999999999999995</v>
      </c>
      <c r="EC9" s="41">
        <v>0.88</v>
      </c>
      <c r="ED9" s="41">
        <v>0.97</v>
      </c>
      <c r="EE9" s="41">
        <v>0.98799999999999999</v>
      </c>
      <c r="EF9" s="41">
        <v>0.99299999999999999</v>
      </c>
      <c r="EG9" s="41">
        <v>0.99399999999999999</v>
      </c>
      <c r="EH9" s="41">
        <v>0.995</v>
      </c>
      <c r="EI9" s="41">
        <v>0.996</v>
      </c>
      <c r="EJ9" s="41">
        <v>0.997</v>
      </c>
      <c r="EK9" s="41">
        <v>0.998</v>
      </c>
      <c r="EL9" s="41">
        <v>0.998</v>
      </c>
      <c r="EM9" s="41">
        <v>0.998</v>
      </c>
      <c r="EN9" s="41">
        <v>0.998</v>
      </c>
      <c r="EO9" s="41">
        <v>0.998</v>
      </c>
      <c r="EP9" s="41">
        <v>0.999</v>
      </c>
      <c r="EQ9" s="41">
        <v>0.999</v>
      </c>
      <c r="ER9" s="41">
        <v>0.999</v>
      </c>
      <c r="ES9" s="41">
        <v>0.999</v>
      </c>
      <c r="ET9" s="41">
        <v>0.999</v>
      </c>
      <c r="EU9" s="41">
        <v>0.999</v>
      </c>
      <c r="EV9" s="41">
        <v>0.999</v>
      </c>
      <c r="EW9" s="41">
        <v>0.999</v>
      </c>
      <c r="EX9" s="41">
        <v>0.999</v>
      </c>
      <c r="EY9" s="40">
        <v>0.996</v>
      </c>
      <c r="EZ9" s="41">
        <v>0.99099999999999999</v>
      </c>
      <c r="FA9" s="41">
        <v>0.95799999999999996</v>
      </c>
      <c r="FB9" s="41">
        <v>0.90300000000000002</v>
      </c>
      <c r="FC9" s="41">
        <v>0.81</v>
      </c>
      <c r="FD9" s="41">
        <v>0.73</v>
      </c>
      <c r="FE9" s="29">
        <v>1.2</v>
      </c>
      <c r="FF9" s="29">
        <v>1.2</v>
      </c>
      <c r="FG9" s="29">
        <v>1.2</v>
      </c>
      <c r="FH9" s="29">
        <v>1.3</v>
      </c>
      <c r="FI9" s="29">
        <v>1.3</v>
      </c>
      <c r="FJ9" s="29">
        <v>1.3</v>
      </c>
      <c r="FK9" s="29">
        <v>1.6</v>
      </c>
      <c r="FL9" s="29">
        <v>1.7</v>
      </c>
      <c r="FM9" s="29">
        <v>1.7</v>
      </c>
      <c r="FN9" s="29">
        <v>1.8</v>
      </c>
      <c r="FO9" s="29">
        <v>1.8</v>
      </c>
      <c r="FP9" s="29">
        <v>1.9</v>
      </c>
      <c r="FQ9" s="29">
        <v>1.7</v>
      </c>
      <c r="FR9" s="29">
        <v>1.7</v>
      </c>
      <c r="FS9" s="29">
        <v>1.8</v>
      </c>
      <c r="FT9" s="29">
        <v>1.8</v>
      </c>
      <c r="FU9" s="29">
        <v>1.9</v>
      </c>
      <c r="FV9" s="29">
        <v>1.9</v>
      </c>
      <c r="FW9" s="29">
        <v>1.8</v>
      </c>
      <c r="FX9" s="29">
        <v>1.9</v>
      </c>
      <c r="FY9" s="29">
        <v>1.9</v>
      </c>
      <c r="FZ9" s="29">
        <v>2</v>
      </c>
      <c r="GA9" s="29">
        <v>2.1</v>
      </c>
      <c r="GB9" s="29">
        <v>2.1</v>
      </c>
      <c r="GC9" s="29">
        <v>2</v>
      </c>
      <c r="GD9" s="29">
        <v>2.1</v>
      </c>
      <c r="GE9" s="29">
        <v>2.2000000000000002</v>
      </c>
      <c r="GF9" s="29">
        <v>2.2000000000000002</v>
      </c>
      <c r="GG9" s="29">
        <v>2.2999999999999998</v>
      </c>
      <c r="GH9" s="29">
        <v>2.4</v>
      </c>
      <c r="GI9" s="29">
        <v>2.5</v>
      </c>
      <c r="GJ9" s="29">
        <v>2.6</v>
      </c>
      <c r="GK9" s="29">
        <v>2.7</v>
      </c>
      <c r="GL9" s="29">
        <v>2.8</v>
      </c>
      <c r="GM9" s="29">
        <v>2.9</v>
      </c>
      <c r="GN9" s="29">
        <v>2.9</v>
      </c>
      <c r="GO9" s="29">
        <v>3</v>
      </c>
      <c r="GP9" s="29">
        <v>3.1</v>
      </c>
      <c r="GQ9" s="29">
        <v>3.2</v>
      </c>
      <c r="GR9" s="29">
        <v>3.3</v>
      </c>
      <c r="GS9" s="29">
        <v>3.4</v>
      </c>
      <c r="GT9" s="29">
        <v>3.5</v>
      </c>
      <c r="GU9" s="29">
        <v>4.5</v>
      </c>
      <c r="GV9" s="29">
        <v>4.7</v>
      </c>
      <c r="GW9" s="29">
        <v>4.9000000000000004</v>
      </c>
      <c r="GX9" s="29">
        <v>5</v>
      </c>
      <c r="GY9" s="29">
        <v>5.2</v>
      </c>
      <c r="GZ9" s="29">
        <v>5.4</v>
      </c>
      <c r="HA9" s="79">
        <v>361</v>
      </c>
      <c r="HB9" s="79">
        <v>396</v>
      </c>
      <c r="HC9" s="79">
        <v>406</v>
      </c>
      <c r="HD9" s="79">
        <v>453</v>
      </c>
      <c r="HE9" s="79">
        <v>567</v>
      </c>
      <c r="HF9" s="79">
        <v>93</v>
      </c>
      <c r="HG9" s="79">
        <v>106</v>
      </c>
      <c r="HH9" s="87">
        <v>0.95099999999999996</v>
      </c>
      <c r="HI9" s="84">
        <v>61.3</v>
      </c>
      <c r="HJ9" s="84">
        <v>25.2</v>
      </c>
      <c r="HK9" s="89">
        <v>0.217</v>
      </c>
      <c r="HL9" s="79">
        <v>420</v>
      </c>
      <c r="HM9" s="79">
        <v>4</v>
      </c>
      <c r="HN9" s="92">
        <v>127</v>
      </c>
      <c r="HO9" s="38">
        <v>2.94</v>
      </c>
      <c r="HP9" s="34">
        <v>2</v>
      </c>
      <c r="HQ9" s="34">
        <v>1</v>
      </c>
      <c r="HR9" s="34">
        <v>2</v>
      </c>
      <c r="HS9" s="34"/>
      <c r="HT9" s="12">
        <v>1</v>
      </c>
      <c r="HU9" s="12">
        <v>1.1000000000000001</v>
      </c>
      <c r="HV9" s="31">
        <v>2.95</v>
      </c>
    </row>
    <row r="10" spans="1:233" s="11" customFormat="1" x14ac:dyDescent="0.2">
      <c r="A10" s="11">
        <v>8</v>
      </c>
      <c r="B10" s="10" t="s">
        <v>174</v>
      </c>
      <c r="C10" s="10">
        <v>532490</v>
      </c>
      <c r="D10" s="10">
        <v>534487</v>
      </c>
      <c r="E10" s="23">
        <v>1.50343</v>
      </c>
      <c r="F10" s="23">
        <v>1.5083260000000001</v>
      </c>
      <c r="G10" s="23">
        <v>1.5136069999999999</v>
      </c>
      <c r="H10" s="23">
        <v>1.5183679999999999</v>
      </c>
      <c r="I10" s="23">
        <v>1.5199769999999999</v>
      </c>
      <c r="J10" s="23">
        <v>1.5228250000000001</v>
      </c>
      <c r="K10" s="23">
        <v>1.524799</v>
      </c>
      <c r="L10" s="23">
        <v>1.5266249999999999</v>
      </c>
      <c r="M10" s="23">
        <v>1.528459</v>
      </c>
      <c r="N10" s="23">
        <v>1.528975</v>
      </c>
      <c r="O10" s="23">
        <v>1.529458</v>
      </c>
      <c r="P10" s="23">
        <v>1.531622</v>
      </c>
      <c r="Q10" s="23">
        <v>1.531717</v>
      </c>
      <c r="R10" s="23">
        <v>1.5343009999999999</v>
      </c>
      <c r="S10" s="23">
        <v>1.5393209999999999</v>
      </c>
      <c r="T10" s="23">
        <v>1.539952</v>
      </c>
      <c r="U10" s="23">
        <v>1.544589</v>
      </c>
      <c r="V10" s="23">
        <v>1.5454030000000001</v>
      </c>
      <c r="W10" s="23">
        <v>1.550556</v>
      </c>
      <c r="X10" s="23">
        <v>1.559593</v>
      </c>
      <c r="Y10" s="23">
        <v>1.569777</v>
      </c>
      <c r="Z10" s="23">
        <v>1.5731200000000001</v>
      </c>
      <c r="AA10" s="24">
        <v>49</v>
      </c>
      <c r="AB10" s="24">
        <v>48.7</v>
      </c>
      <c r="AC10" s="25">
        <v>48.95</v>
      </c>
      <c r="AD10" s="25">
        <v>48.67</v>
      </c>
      <c r="AE10" s="26">
        <v>1.086E-2</v>
      </c>
      <c r="AF10" s="23">
        <v>1.0862E-2</v>
      </c>
      <c r="AG10" s="23">
        <v>1.0977000000000001E-2</v>
      </c>
      <c r="AH10" s="23">
        <v>8.482E-3</v>
      </c>
      <c r="AI10" s="23">
        <v>3.6600000000000001E-3</v>
      </c>
      <c r="AJ10" s="23">
        <v>3.258E-3</v>
      </c>
      <c r="AK10" s="23">
        <v>5.842E-3</v>
      </c>
      <c r="AL10" s="23">
        <v>1.3686E-2</v>
      </c>
      <c r="AM10" s="23">
        <v>6.0819999999999997E-3</v>
      </c>
      <c r="AN10" s="23">
        <v>5.1529999999999996E-3</v>
      </c>
      <c r="AO10" s="23">
        <v>1.4189999999999999E-2</v>
      </c>
      <c r="AP10" s="23">
        <v>8.9980000000000008E-3</v>
      </c>
      <c r="AQ10" s="23">
        <v>5.326E-3</v>
      </c>
      <c r="AR10" s="23">
        <v>5.6509999999999998E-3</v>
      </c>
      <c r="AS10" s="23">
        <v>1.9640999999999999E-2</v>
      </c>
      <c r="AT10" s="27">
        <v>0.78090000000000004</v>
      </c>
      <c r="AU10" s="27">
        <v>0.33700000000000002</v>
      </c>
      <c r="AV10" s="27">
        <v>0.2999</v>
      </c>
      <c r="AW10" s="27">
        <v>0.53779999999999994</v>
      </c>
      <c r="AX10" s="27">
        <v>1.26</v>
      </c>
      <c r="AY10" s="27">
        <v>0.55989999999999995</v>
      </c>
      <c r="AZ10" s="27">
        <v>0.47439999999999999</v>
      </c>
      <c r="BA10" s="27">
        <v>1.3064</v>
      </c>
      <c r="BB10" s="27">
        <v>0.81969999999999998</v>
      </c>
      <c r="BC10" s="27">
        <v>0.48520000000000002</v>
      </c>
      <c r="BD10" s="27">
        <v>0.51480000000000004</v>
      </c>
      <c r="BE10" s="27">
        <v>1.7892999999999999</v>
      </c>
      <c r="BF10" s="27">
        <v>4.5999999999999999E-3</v>
      </c>
      <c r="BG10" s="27">
        <v>1.8E-3</v>
      </c>
      <c r="BH10" s="27">
        <v>-3.0999999999999999E-3</v>
      </c>
      <c r="BI10" s="27">
        <v>-2.3999999999999998E-3</v>
      </c>
      <c r="BJ10" s="27">
        <v>-8.6999999999999994E-3</v>
      </c>
      <c r="BK10" s="28">
        <v>1.22310794</v>
      </c>
      <c r="BL10" s="28">
        <v>8.1121792900000003E-2</v>
      </c>
      <c r="BM10" s="28">
        <v>0.321400939</v>
      </c>
      <c r="BN10" s="28">
        <v>8.9780533299999993E-3</v>
      </c>
      <c r="BO10" s="28">
        <v>4.4575695700000001E-2</v>
      </c>
      <c r="BP10" s="28">
        <v>40.5962247</v>
      </c>
      <c r="BQ10" s="28">
        <v>1.2020809400000001</v>
      </c>
      <c r="BR10" s="28">
        <v>0.102467101</v>
      </c>
      <c r="BS10" s="28">
        <v>1.0179741499999999</v>
      </c>
      <c r="BT10" s="28">
        <v>8.49251346E-3</v>
      </c>
      <c r="BU10" s="28">
        <v>4.19306973E-2</v>
      </c>
      <c r="BV10" s="28">
        <v>122.68711999999999</v>
      </c>
      <c r="CC10" s="30">
        <v>325</v>
      </c>
      <c r="CD10" s="30"/>
      <c r="CE10" s="30">
        <v>305</v>
      </c>
      <c r="CF10" s="30">
        <v>321</v>
      </c>
      <c r="CG10" s="30">
        <v>304</v>
      </c>
      <c r="CH10" s="31">
        <v>0</v>
      </c>
      <c r="CI10" s="31">
        <v>0</v>
      </c>
      <c r="CJ10" s="31">
        <v>0</v>
      </c>
      <c r="CK10" s="40"/>
      <c r="CL10" s="40"/>
      <c r="CM10" s="40"/>
      <c r="CN10" s="40"/>
      <c r="CO10" s="40"/>
      <c r="CP10" s="40"/>
      <c r="CQ10" s="40"/>
      <c r="CR10" s="40">
        <v>0.33</v>
      </c>
      <c r="CS10" s="40">
        <v>0.79</v>
      </c>
      <c r="CT10" s="40">
        <v>0.94699999999999995</v>
      </c>
      <c r="CU10" s="40">
        <v>0.98499999999999999</v>
      </c>
      <c r="CV10" s="40">
        <v>0.99399999999999999</v>
      </c>
      <c r="CW10" s="40">
        <v>0.997</v>
      </c>
      <c r="CX10" s="40">
        <v>0.998</v>
      </c>
      <c r="CY10" s="40">
        <v>0.998</v>
      </c>
      <c r="CZ10" s="40">
        <v>0.998</v>
      </c>
      <c r="DA10" s="40">
        <v>0.998</v>
      </c>
      <c r="DB10" s="40">
        <v>0.999</v>
      </c>
      <c r="DC10" s="40">
        <v>0.999</v>
      </c>
      <c r="DD10" s="40">
        <v>0.999</v>
      </c>
      <c r="DE10" s="40">
        <v>0.999</v>
      </c>
      <c r="DF10" s="40">
        <v>0.999</v>
      </c>
      <c r="DG10" s="40">
        <v>0.999</v>
      </c>
      <c r="DH10" s="40">
        <v>0.999</v>
      </c>
      <c r="DI10" s="40">
        <v>0.999</v>
      </c>
      <c r="DJ10" s="40">
        <v>0.999</v>
      </c>
      <c r="DK10" s="40">
        <v>0.999</v>
      </c>
      <c r="DL10" s="40">
        <v>0.999</v>
      </c>
      <c r="DM10" s="40">
        <v>0.999</v>
      </c>
      <c r="DN10" s="40">
        <v>0.998</v>
      </c>
      <c r="DO10" s="40">
        <v>0.997</v>
      </c>
      <c r="DP10" s="40">
        <v>0.996</v>
      </c>
      <c r="DQ10" s="40">
        <v>0.99299999999999999</v>
      </c>
      <c r="DR10" s="40">
        <v>0.97299999999999998</v>
      </c>
      <c r="DS10" s="40">
        <v>0.93300000000000005</v>
      </c>
      <c r="DT10" s="40">
        <v>0.86</v>
      </c>
      <c r="DU10" s="40">
        <v>0.81</v>
      </c>
      <c r="DV10" s="40"/>
      <c r="DW10" s="40"/>
      <c r="DX10" s="40"/>
      <c r="DY10" s="40"/>
      <c r="DZ10" s="40"/>
      <c r="EA10" s="40">
        <v>0.06</v>
      </c>
      <c r="EB10" s="40">
        <v>0.55000000000000004</v>
      </c>
      <c r="EC10" s="40">
        <v>0.87</v>
      </c>
      <c r="ED10" s="40">
        <v>0.96299999999999997</v>
      </c>
      <c r="EE10" s="40">
        <v>0.98599999999999999</v>
      </c>
      <c r="EF10" s="40">
        <v>0.99299999999999999</v>
      </c>
      <c r="EG10" s="40">
        <v>0.99399999999999999</v>
      </c>
      <c r="EH10" s="40">
        <v>0.995</v>
      </c>
      <c r="EI10" s="40">
        <v>0.996</v>
      </c>
      <c r="EJ10" s="40">
        <v>0.997</v>
      </c>
      <c r="EK10" s="40">
        <v>0.998</v>
      </c>
      <c r="EL10" s="40">
        <v>0.998</v>
      </c>
      <c r="EM10" s="40">
        <v>0.998</v>
      </c>
      <c r="EN10" s="40">
        <v>0.998</v>
      </c>
      <c r="EO10" s="40">
        <v>0.998</v>
      </c>
      <c r="EP10" s="40">
        <v>0.998</v>
      </c>
      <c r="EQ10" s="40">
        <v>0.998</v>
      </c>
      <c r="ER10" s="40">
        <v>0.999</v>
      </c>
      <c r="ES10" s="40">
        <v>0.998</v>
      </c>
      <c r="ET10" s="40">
        <v>0.999</v>
      </c>
      <c r="EU10" s="40">
        <v>0.999</v>
      </c>
      <c r="EV10" s="40">
        <v>0.998</v>
      </c>
      <c r="EW10" s="40">
        <v>0.996</v>
      </c>
      <c r="EX10" s="40">
        <v>0.99299999999999999</v>
      </c>
      <c r="EY10" s="40">
        <v>0.99</v>
      </c>
      <c r="EZ10" s="40">
        <v>0.98299999999999998</v>
      </c>
      <c r="FA10" s="40">
        <v>0.93400000000000005</v>
      </c>
      <c r="FB10" s="40">
        <v>0.84</v>
      </c>
      <c r="FC10" s="40">
        <v>0.69</v>
      </c>
      <c r="FD10" s="40">
        <v>0.59</v>
      </c>
      <c r="FE10" s="29">
        <v>1.9</v>
      </c>
      <c r="FF10" s="29">
        <v>1.9</v>
      </c>
      <c r="FG10" s="29">
        <v>2</v>
      </c>
      <c r="FH10" s="29">
        <v>2.1</v>
      </c>
      <c r="FI10" s="29">
        <v>2.1</v>
      </c>
      <c r="FJ10" s="29">
        <v>2.2000000000000002</v>
      </c>
      <c r="FK10" s="29">
        <v>2.2999999999999998</v>
      </c>
      <c r="FL10" s="29">
        <v>2.4</v>
      </c>
      <c r="FM10" s="29">
        <v>2.5</v>
      </c>
      <c r="FN10" s="29">
        <v>2.6</v>
      </c>
      <c r="FO10" s="29">
        <v>2.7</v>
      </c>
      <c r="FP10" s="29">
        <v>2.8</v>
      </c>
      <c r="FQ10" s="29">
        <v>2.2999999999999998</v>
      </c>
      <c r="FR10" s="29">
        <v>2.4</v>
      </c>
      <c r="FS10" s="29">
        <v>2.5</v>
      </c>
      <c r="FT10" s="29">
        <v>2.6</v>
      </c>
      <c r="FU10" s="29">
        <v>2.7</v>
      </c>
      <c r="FV10" s="29">
        <v>2.8</v>
      </c>
      <c r="FW10" s="29">
        <v>2.4</v>
      </c>
      <c r="FX10" s="29">
        <v>2.5</v>
      </c>
      <c r="FY10" s="29">
        <v>2.6</v>
      </c>
      <c r="FZ10" s="29">
        <v>2.7</v>
      </c>
      <c r="GA10" s="29">
        <v>2.9</v>
      </c>
      <c r="GB10" s="29">
        <v>3</v>
      </c>
      <c r="GC10" s="29">
        <v>2.6</v>
      </c>
      <c r="GD10" s="29">
        <v>2.7</v>
      </c>
      <c r="GE10" s="29">
        <v>2.8</v>
      </c>
      <c r="GF10" s="29">
        <v>2.9</v>
      </c>
      <c r="GG10" s="29">
        <v>3.1</v>
      </c>
      <c r="GH10" s="29">
        <v>3.2</v>
      </c>
      <c r="GI10" s="29">
        <v>3</v>
      </c>
      <c r="GJ10" s="29">
        <v>3.1</v>
      </c>
      <c r="GK10" s="29">
        <v>3.3</v>
      </c>
      <c r="GL10" s="29">
        <v>3.4</v>
      </c>
      <c r="GM10" s="29">
        <v>3.5</v>
      </c>
      <c r="GN10" s="29">
        <v>3.7</v>
      </c>
      <c r="GO10" s="29">
        <v>3.4</v>
      </c>
      <c r="GP10" s="29">
        <v>3.6</v>
      </c>
      <c r="GQ10" s="29">
        <v>3.7</v>
      </c>
      <c r="GR10" s="29">
        <v>3.9</v>
      </c>
      <c r="GS10" s="29">
        <v>4</v>
      </c>
      <c r="GT10" s="29">
        <v>4.2</v>
      </c>
      <c r="GU10" s="29">
        <v>4.7</v>
      </c>
      <c r="GV10" s="29">
        <v>4.9000000000000004</v>
      </c>
      <c r="GW10" s="29">
        <v>5.0999999999999996</v>
      </c>
      <c r="GX10" s="29">
        <v>5.3</v>
      </c>
      <c r="GY10" s="29">
        <v>5.6</v>
      </c>
      <c r="GZ10" s="29">
        <v>5.8</v>
      </c>
      <c r="HA10" s="30">
        <v>398</v>
      </c>
      <c r="HB10" s="30">
        <v>436</v>
      </c>
      <c r="HC10" s="30">
        <v>453</v>
      </c>
      <c r="HD10" s="30">
        <v>501</v>
      </c>
      <c r="HE10" s="30">
        <v>637</v>
      </c>
      <c r="HF10" s="30">
        <v>83</v>
      </c>
      <c r="HG10" s="30">
        <v>90</v>
      </c>
      <c r="HH10" s="87">
        <v>1.016</v>
      </c>
      <c r="HI10" s="29">
        <v>60.5</v>
      </c>
      <c r="HJ10" s="29">
        <v>25.1</v>
      </c>
      <c r="HK10" s="89">
        <v>0.20499999999999999</v>
      </c>
      <c r="HL10" s="30">
        <v>450</v>
      </c>
      <c r="HM10" s="30">
        <v>5</v>
      </c>
      <c r="HN10" s="43">
        <v>118</v>
      </c>
      <c r="HO10" s="31">
        <v>3.07</v>
      </c>
      <c r="HP10" s="32">
        <v>2</v>
      </c>
      <c r="HQ10" s="32">
        <v>1</v>
      </c>
      <c r="HR10" s="32">
        <v>1</v>
      </c>
      <c r="HS10" s="32"/>
      <c r="HT10" s="12">
        <v>1</v>
      </c>
      <c r="HU10" s="12">
        <v>1</v>
      </c>
      <c r="HV10" s="31">
        <v>2.79</v>
      </c>
    </row>
    <row r="11" spans="1:233" s="11" customFormat="1" x14ac:dyDescent="0.2">
      <c r="A11" s="11">
        <v>9</v>
      </c>
      <c r="B11" s="10" t="s">
        <v>99</v>
      </c>
      <c r="C11" s="10">
        <v>581408</v>
      </c>
      <c r="D11" s="10">
        <v>585405</v>
      </c>
      <c r="E11" s="23">
        <v>1.5493650000000001</v>
      </c>
      <c r="F11" s="23">
        <v>1.5542260000000001</v>
      </c>
      <c r="G11" s="23">
        <v>1.559615</v>
      </c>
      <c r="H11" s="23">
        <v>1.5648029999999999</v>
      </c>
      <c r="I11" s="23">
        <v>1.5666709999999999</v>
      </c>
      <c r="J11" s="23">
        <v>1.570106</v>
      </c>
      <c r="K11" s="23">
        <v>1.5725610000000001</v>
      </c>
      <c r="L11" s="23">
        <v>1.57487</v>
      </c>
      <c r="M11" s="23">
        <v>1.5772170000000001</v>
      </c>
      <c r="N11" s="23">
        <v>1.5778810000000001</v>
      </c>
      <c r="O11" s="23">
        <v>1.578505</v>
      </c>
      <c r="P11" s="23">
        <v>1.5813140000000001</v>
      </c>
      <c r="Q11" s="23">
        <v>1.581439</v>
      </c>
      <c r="R11" s="23">
        <v>1.584824</v>
      </c>
      <c r="S11" s="23">
        <v>1.59148</v>
      </c>
      <c r="T11" s="23">
        <v>1.5923229999999999</v>
      </c>
      <c r="U11" s="23">
        <v>1.598563</v>
      </c>
      <c r="V11" s="23">
        <v>1.5996649999999999</v>
      </c>
      <c r="W11" s="23">
        <v>1.606703</v>
      </c>
      <c r="X11" s="23">
        <v>1.6192839999999999</v>
      </c>
      <c r="Y11" s="23">
        <v>1.633867</v>
      </c>
      <c r="Z11" s="23">
        <v>1.63876</v>
      </c>
      <c r="AA11" s="24">
        <v>40.799999999999997</v>
      </c>
      <c r="AB11" s="24">
        <v>40.5</v>
      </c>
      <c r="AC11" s="25">
        <v>40.770000000000003</v>
      </c>
      <c r="AD11" s="25">
        <v>40.49</v>
      </c>
      <c r="AE11" s="26">
        <v>1.426E-2</v>
      </c>
      <c r="AF11" s="23">
        <v>1.4263E-2</v>
      </c>
      <c r="AG11" s="23">
        <v>1.4442E-2</v>
      </c>
      <c r="AH11" s="23">
        <v>1.0546E-2</v>
      </c>
      <c r="AI11" s="23">
        <v>4.6560000000000004E-3</v>
      </c>
      <c r="AJ11" s="23">
        <v>4.2220000000000001E-3</v>
      </c>
      <c r="AK11" s="23">
        <v>7.607E-3</v>
      </c>
      <c r="AL11" s="23">
        <v>1.8225999999999999E-2</v>
      </c>
      <c r="AM11" s="23">
        <v>8.1849999999999996E-3</v>
      </c>
      <c r="AN11" s="23">
        <v>7.038E-3</v>
      </c>
      <c r="AO11" s="23">
        <v>1.9619000000000001E-2</v>
      </c>
      <c r="AP11" s="23">
        <v>1.1209999999999999E-2</v>
      </c>
      <c r="AQ11" s="23">
        <v>6.9430000000000004E-3</v>
      </c>
      <c r="AR11" s="23">
        <v>7.4989999999999996E-3</v>
      </c>
      <c r="AS11" s="23">
        <v>2.6960999999999999E-2</v>
      </c>
      <c r="AT11" s="27">
        <v>0.73939999999999995</v>
      </c>
      <c r="AU11" s="27">
        <v>0.32640000000000002</v>
      </c>
      <c r="AV11" s="27">
        <v>0.29599999999999999</v>
      </c>
      <c r="AW11" s="27">
        <v>0.5333</v>
      </c>
      <c r="AX11" s="27">
        <v>1.2779</v>
      </c>
      <c r="AY11" s="27">
        <v>0.57389999999999997</v>
      </c>
      <c r="AZ11" s="27">
        <v>0.49340000000000001</v>
      </c>
      <c r="BA11" s="27">
        <v>1.3754999999999999</v>
      </c>
      <c r="BB11" s="27">
        <v>0.7762</v>
      </c>
      <c r="BC11" s="27">
        <v>0.48080000000000001</v>
      </c>
      <c r="BD11" s="27">
        <v>0.51919999999999999</v>
      </c>
      <c r="BE11" s="27">
        <v>1.8668</v>
      </c>
      <c r="BF11" s="27">
        <v>1.4E-3</v>
      </c>
      <c r="BG11" s="27">
        <v>1.1000000000000001E-3</v>
      </c>
      <c r="BH11" s="27">
        <v>-2.0999999999999999E-3</v>
      </c>
      <c r="BI11" s="27">
        <v>-1.6000000000000001E-3</v>
      </c>
      <c r="BJ11" s="27">
        <v>-8.0999999999999996E-3</v>
      </c>
      <c r="BK11" s="28">
        <v>1.31960626</v>
      </c>
      <c r="BL11" s="28">
        <v>0.123752633</v>
      </c>
      <c r="BM11" s="28">
        <v>0.210055351</v>
      </c>
      <c r="BN11" s="28">
        <v>1.01863415E-2</v>
      </c>
      <c r="BO11" s="28">
        <v>4.8359350799999999E-2</v>
      </c>
      <c r="BP11" s="28">
        <v>27.3272029</v>
      </c>
      <c r="BQ11" s="28">
        <v>1.29915001</v>
      </c>
      <c r="BR11" s="28">
        <v>0.14467655500000001</v>
      </c>
      <c r="BS11" s="28">
        <v>1.0001930299999999</v>
      </c>
      <c r="BT11" s="28">
        <v>9.6721884399999999E-3</v>
      </c>
      <c r="BU11" s="28">
        <v>4.6540800799999997E-2</v>
      </c>
      <c r="BV11" s="28">
        <v>120.780522</v>
      </c>
      <c r="CC11" s="30">
        <v>335</v>
      </c>
      <c r="CD11" s="30"/>
      <c r="CE11" s="30">
        <v>310</v>
      </c>
      <c r="CF11" s="30">
        <v>331</v>
      </c>
      <c r="CG11" s="30">
        <v>311</v>
      </c>
      <c r="CH11" s="31">
        <v>0</v>
      </c>
      <c r="CI11" s="31">
        <v>0.03</v>
      </c>
      <c r="CJ11" s="31">
        <v>0.03</v>
      </c>
      <c r="CK11" s="40"/>
      <c r="CL11" s="40"/>
      <c r="CM11" s="40"/>
      <c r="CN11" s="40"/>
      <c r="CO11" s="40"/>
      <c r="CP11" s="40"/>
      <c r="CQ11" s="40"/>
      <c r="CR11" s="40">
        <v>0.01</v>
      </c>
      <c r="CS11" s="40">
        <v>0.35</v>
      </c>
      <c r="CT11" s="40">
        <v>0.78</v>
      </c>
      <c r="CU11" s="40">
        <v>0.94</v>
      </c>
      <c r="CV11" s="40">
        <v>0.98099999999999998</v>
      </c>
      <c r="CW11" s="40">
        <v>0.99299999999999999</v>
      </c>
      <c r="CX11" s="40">
        <v>0.995</v>
      </c>
      <c r="CY11" s="40">
        <v>0.996</v>
      </c>
      <c r="CZ11" s="40">
        <v>0.997</v>
      </c>
      <c r="DA11" s="40">
        <v>0.998</v>
      </c>
      <c r="DB11" s="40">
        <v>0.998</v>
      </c>
      <c r="DC11" s="40">
        <v>0.998</v>
      </c>
      <c r="DD11" s="40">
        <v>0.998</v>
      </c>
      <c r="DE11" s="40">
        <v>0.999</v>
      </c>
      <c r="DF11" s="40">
        <v>0.999</v>
      </c>
      <c r="DG11" s="40">
        <v>0.999</v>
      </c>
      <c r="DH11" s="40">
        <v>0.999</v>
      </c>
      <c r="DI11" s="40">
        <v>0.999</v>
      </c>
      <c r="DJ11" s="40">
        <v>0.999</v>
      </c>
      <c r="DK11" s="40">
        <v>0.999</v>
      </c>
      <c r="DL11" s="40">
        <v>0.999</v>
      </c>
      <c r="DM11" s="40">
        <v>0.999</v>
      </c>
      <c r="DN11" s="40">
        <v>0.998</v>
      </c>
      <c r="DO11" s="40">
        <v>0.998</v>
      </c>
      <c r="DP11" s="40">
        <v>0.996</v>
      </c>
      <c r="DQ11" s="40">
        <v>0.99399999999999999</v>
      </c>
      <c r="DR11" s="40">
        <v>0.97899999999999998</v>
      </c>
      <c r="DS11" s="40">
        <v>0.95299999999999996</v>
      </c>
      <c r="DT11" s="40">
        <v>0.90500000000000003</v>
      </c>
      <c r="DU11" s="40">
        <v>0.87</v>
      </c>
      <c r="DV11" s="40"/>
      <c r="DW11" s="40"/>
      <c r="DX11" s="40"/>
      <c r="DY11" s="40"/>
      <c r="DZ11" s="40"/>
      <c r="EA11" s="40"/>
      <c r="EB11" s="40">
        <v>7.0000000000000007E-2</v>
      </c>
      <c r="EC11" s="40">
        <v>0.54</v>
      </c>
      <c r="ED11" s="40">
        <v>0.85</v>
      </c>
      <c r="EE11" s="40">
        <v>0.95399999999999996</v>
      </c>
      <c r="EF11" s="40">
        <v>0.98199999999999998</v>
      </c>
      <c r="EG11" s="40">
        <v>0.98599999999999999</v>
      </c>
      <c r="EH11" s="40">
        <v>0.99</v>
      </c>
      <c r="EI11" s="40">
        <v>0.99299999999999999</v>
      </c>
      <c r="EJ11" s="40">
        <v>0.995</v>
      </c>
      <c r="EK11" s="40">
        <v>0.996</v>
      </c>
      <c r="EL11" s="40">
        <v>0.996</v>
      </c>
      <c r="EM11" s="40">
        <v>0.996</v>
      </c>
      <c r="EN11" s="40">
        <v>0.997</v>
      </c>
      <c r="EO11" s="40">
        <v>0.998</v>
      </c>
      <c r="EP11" s="40">
        <v>0.998</v>
      </c>
      <c r="EQ11" s="40">
        <v>0.998</v>
      </c>
      <c r="ER11" s="40">
        <v>0.998</v>
      </c>
      <c r="ES11" s="40">
        <v>0.998</v>
      </c>
      <c r="ET11" s="40">
        <v>0.999</v>
      </c>
      <c r="EU11" s="40">
        <v>0.999</v>
      </c>
      <c r="EV11" s="40">
        <v>0.998</v>
      </c>
      <c r="EW11" s="40">
        <v>0.996</v>
      </c>
      <c r="EX11" s="40">
        <v>0.995</v>
      </c>
      <c r="EY11" s="40">
        <v>0.99</v>
      </c>
      <c r="EZ11" s="40">
        <v>0.98399999999999999</v>
      </c>
      <c r="FA11" s="40">
        <v>0.94799999999999995</v>
      </c>
      <c r="FB11" s="40">
        <v>0.88</v>
      </c>
      <c r="FC11" s="40">
        <v>0.78</v>
      </c>
      <c r="FD11" s="40">
        <v>0.7</v>
      </c>
      <c r="FE11" s="29">
        <v>1.8</v>
      </c>
      <c r="FF11" s="29">
        <v>1.9</v>
      </c>
      <c r="FG11" s="29">
        <v>1.9</v>
      </c>
      <c r="FH11" s="29">
        <v>2</v>
      </c>
      <c r="FI11" s="29">
        <v>2.1</v>
      </c>
      <c r="FJ11" s="29">
        <v>2.1</v>
      </c>
      <c r="FK11" s="29">
        <v>2.4</v>
      </c>
      <c r="FL11" s="29">
        <v>2.5</v>
      </c>
      <c r="FM11" s="29">
        <v>2.6</v>
      </c>
      <c r="FN11" s="29">
        <v>2.7</v>
      </c>
      <c r="FO11" s="29">
        <v>2.8</v>
      </c>
      <c r="FP11" s="29">
        <v>2.9</v>
      </c>
      <c r="FQ11" s="29">
        <v>2.5</v>
      </c>
      <c r="FR11" s="29">
        <v>2.6</v>
      </c>
      <c r="FS11" s="29">
        <v>2.7</v>
      </c>
      <c r="FT11" s="29">
        <v>2.8</v>
      </c>
      <c r="FU11" s="29">
        <v>2.9</v>
      </c>
      <c r="FV11" s="29">
        <v>3</v>
      </c>
      <c r="FW11" s="29">
        <v>2.7</v>
      </c>
      <c r="FX11" s="29">
        <v>2.8</v>
      </c>
      <c r="FY11" s="29">
        <v>2.9</v>
      </c>
      <c r="FZ11" s="29">
        <v>3</v>
      </c>
      <c r="GA11" s="29">
        <v>3.1</v>
      </c>
      <c r="GB11" s="29">
        <v>3.2</v>
      </c>
      <c r="GC11" s="29">
        <v>2.9</v>
      </c>
      <c r="GD11" s="29">
        <v>3.1</v>
      </c>
      <c r="GE11" s="29">
        <v>3.2</v>
      </c>
      <c r="GF11" s="29">
        <v>3.3</v>
      </c>
      <c r="GG11" s="29">
        <v>3.4</v>
      </c>
      <c r="GH11" s="29">
        <v>3.5</v>
      </c>
      <c r="GI11" s="29">
        <v>3.5</v>
      </c>
      <c r="GJ11" s="29">
        <v>3.7</v>
      </c>
      <c r="GK11" s="29">
        <v>3.8</v>
      </c>
      <c r="GL11" s="29">
        <v>4</v>
      </c>
      <c r="GM11" s="29">
        <v>4.0999999999999996</v>
      </c>
      <c r="GN11" s="29">
        <v>4.3</v>
      </c>
      <c r="GO11" s="29">
        <v>4.2</v>
      </c>
      <c r="GP11" s="29">
        <v>4.4000000000000004</v>
      </c>
      <c r="GQ11" s="29">
        <v>4.5</v>
      </c>
      <c r="GR11" s="29">
        <v>4.7</v>
      </c>
      <c r="GS11" s="29">
        <v>4.9000000000000004</v>
      </c>
      <c r="GT11" s="29">
        <v>5.0999999999999996</v>
      </c>
      <c r="GU11" s="29">
        <v>6.3</v>
      </c>
      <c r="GV11" s="29">
        <v>6.5</v>
      </c>
      <c r="GW11" s="29">
        <v>6.8</v>
      </c>
      <c r="GX11" s="29">
        <v>7</v>
      </c>
      <c r="GY11" s="29">
        <v>7.3</v>
      </c>
      <c r="GZ11" s="29">
        <v>7.5</v>
      </c>
      <c r="HA11" s="30">
        <v>381</v>
      </c>
      <c r="HB11" s="30">
        <v>420</v>
      </c>
      <c r="HC11" s="30">
        <v>440</v>
      </c>
      <c r="HD11" s="30">
        <v>468</v>
      </c>
      <c r="HE11" s="30">
        <v>590</v>
      </c>
      <c r="HF11" s="30">
        <v>87</v>
      </c>
      <c r="HG11" s="30">
        <v>98</v>
      </c>
      <c r="HH11" s="87">
        <v>0.89900000000000002</v>
      </c>
      <c r="HI11" s="29">
        <v>58.5</v>
      </c>
      <c r="HJ11" s="29">
        <v>24</v>
      </c>
      <c r="HK11" s="89">
        <v>0.219</v>
      </c>
      <c r="HL11" s="30">
        <v>460</v>
      </c>
      <c r="HM11" s="30">
        <v>5</v>
      </c>
      <c r="HN11" s="43">
        <v>145</v>
      </c>
      <c r="HO11" s="31">
        <v>2.99</v>
      </c>
      <c r="HP11" s="32">
        <v>1</v>
      </c>
      <c r="HQ11" s="32">
        <v>1</v>
      </c>
      <c r="HR11" s="32">
        <v>1</v>
      </c>
      <c r="HS11" s="32"/>
      <c r="HT11" s="12">
        <v>1</v>
      </c>
      <c r="HU11" s="12">
        <v>2</v>
      </c>
      <c r="HV11" s="31">
        <v>3.23</v>
      </c>
    </row>
    <row r="12" spans="1:233" s="11" customFormat="1" x14ac:dyDescent="0.2">
      <c r="A12" s="11">
        <v>10</v>
      </c>
      <c r="B12" s="10" t="s">
        <v>100</v>
      </c>
      <c r="C12" s="10">
        <v>567428</v>
      </c>
      <c r="D12" s="10">
        <v>570426</v>
      </c>
      <c r="E12" s="23">
        <v>1.536575</v>
      </c>
      <c r="F12" s="23">
        <v>1.5413829999999999</v>
      </c>
      <c r="G12" s="23">
        <v>1.546678</v>
      </c>
      <c r="H12" s="23">
        <v>1.5516989999999999</v>
      </c>
      <c r="I12" s="23">
        <v>1.5534809999999999</v>
      </c>
      <c r="J12" s="23">
        <v>1.5567310000000001</v>
      </c>
      <c r="K12" s="23">
        <v>1.5590379999999999</v>
      </c>
      <c r="L12" s="23">
        <v>1.561199</v>
      </c>
      <c r="M12" s="23">
        <v>1.563391</v>
      </c>
      <c r="N12" s="23">
        <v>1.5640099999999999</v>
      </c>
      <c r="O12" s="23">
        <v>1.5645910000000001</v>
      </c>
      <c r="P12" s="23">
        <v>1.5672060000000001</v>
      </c>
      <c r="Q12" s="23">
        <v>1.5673220000000001</v>
      </c>
      <c r="R12" s="23">
        <v>1.5704659999999999</v>
      </c>
      <c r="S12" s="23">
        <v>1.5766290000000001</v>
      </c>
      <c r="T12" s="23">
        <v>1.5774090000000001</v>
      </c>
      <c r="U12" s="23">
        <v>1.583167</v>
      </c>
      <c r="V12" s="23">
        <v>1.5841829999999999</v>
      </c>
      <c r="W12" s="23">
        <v>1.590654</v>
      </c>
      <c r="X12" s="23">
        <v>1.602169</v>
      </c>
      <c r="Y12" s="23">
        <v>1.6154280000000001</v>
      </c>
      <c r="Z12" s="23">
        <v>1.619855</v>
      </c>
      <c r="AA12" s="24">
        <v>42.8</v>
      </c>
      <c r="AB12" s="24">
        <v>42.6</v>
      </c>
      <c r="AC12" s="25">
        <v>42.86</v>
      </c>
      <c r="AD12" s="25">
        <v>42.58</v>
      </c>
      <c r="AE12" s="26">
        <v>1.324E-2</v>
      </c>
      <c r="AF12" s="23">
        <v>1.3238E-2</v>
      </c>
      <c r="AG12" s="23">
        <v>1.3398999999999999E-2</v>
      </c>
      <c r="AH12" s="23">
        <v>9.9100000000000004E-3</v>
      </c>
      <c r="AI12" s="23">
        <v>4.3530000000000001E-3</v>
      </c>
      <c r="AJ12" s="23">
        <v>3.9309999999999996E-3</v>
      </c>
      <c r="AK12" s="23">
        <v>7.0749999999999997E-3</v>
      </c>
      <c r="AL12" s="23">
        <v>1.6861000000000001E-2</v>
      </c>
      <c r="AM12" s="23">
        <v>7.554E-3</v>
      </c>
      <c r="AN12" s="23">
        <v>6.4710000000000002E-3</v>
      </c>
      <c r="AO12" s="23">
        <v>1.7985999999999999E-2</v>
      </c>
      <c r="AP12" s="23">
        <v>1.0529E-2</v>
      </c>
      <c r="AQ12" s="23">
        <v>6.4559999999999999E-3</v>
      </c>
      <c r="AR12" s="23">
        <v>6.9430000000000004E-3</v>
      </c>
      <c r="AS12" s="23">
        <v>2.4760000000000001E-2</v>
      </c>
      <c r="AT12" s="27">
        <v>0.74860000000000004</v>
      </c>
      <c r="AU12" s="27">
        <v>0.32879999999999998</v>
      </c>
      <c r="AV12" s="27">
        <v>0.2969</v>
      </c>
      <c r="AW12" s="27">
        <v>0.53439999999999999</v>
      </c>
      <c r="AX12" s="27">
        <v>1.2737000000000001</v>
      </c>
      <c r="AY12" s="27">
        <v>0.5706</v>
      </c>
      <c r="AZ12" s="27">
        <v>0.48880000000000001</v>
      </c>
      <c r="BA12" s="27">
        <v>1.3587</v>
      </c>
      <c r="BB12" s="27">
        <v>0.78580000000000005</v>
      </c>
      <c r="BC12" s="27">
        <v>0.48180000000000001</v>
      </c>
      <c r="BD12" s="27">
        <v>0.51819999999999999</v>
      </c>
      <c r="BE12" s="27">
        <v>1.8479000000000001</v>
      </c>
      <c r="BF12" s="27">
        <v>8.0000000000000004E-4</v>
      </c>
      <c r="BG12" s="27">
        <v>1E-3</v>
      </c>
      <c r="BH12" s="27">
        <v>-2E-3</v>
      </c>
      <c r="BI12" s="27">
        <v>-1.5E-3</v>
      </c>
      <c r="BJ12" s="27">
        <v>-7.4000000000000003E-3</v>
      </c>
      <c r="BK12" s="28">
        <v>1.2947177299999999</v>
      </c>
      <c r="BL12" s="28">
        <v>0.108880981</v>
      </c>
      <c r="BM12" s="28">
        <v>0.22032296400000001</v>
      </c>
      <c r="BN12" s="28">
        <v>9.8657947900000001E-3</v>
      </c>
      <c r="BO12" s="28">
        <v>4.7756882799999997E-2</v>
      </c>
      <c r="BP12" s="28">
        <v>28.850986299999999</v>
      </c>
      <c r="BQ12" s="28">
        <v>1.27520167</v>
      </c>
      <c r="BR12" s="28">
        <v>0.12882352799999999</v>
      </c>
      <c r="BS12" s="28">
        <v>1.0113801</v>
      </c>
      <c r="BT12" s="28">
        <v>9.3765609600000004E-3</v>
      </c>
      <c r="BU12" s="28">
        <v>4.5800158399999999E-2</v>
      </c>
      <c r="BV12" s="28">
        <v>123.589724</v>
      </c>
      <c r="CC12" s="30">
        <v>335</v>
      </c>
      <c r="CD12" s="30"/>
      <c r="CE12" s="30">
        <v>310</v>
      </c>
      <c r="CF12" s="30">
        <v>329</v>
      </c>
      <c r="CG12" s="30">
        <v>310</v>
      </c>
      <c r="CH12" s="31">
        <v>0</v>
      </c>
      <c r="CI12" s="31">
        <v>0.01</v>
      </c>
      <c r="CJ12" s="31">
        <v>0.01</v>
      </c>
      <c r="CK12" s="40"/>
      <c r="CL12" s="40"/>
      <c r="CM12" s="40"/>
      <c r="CN12" s="40"/>
      <c r="CO12" s="40"/>
      <c r="CP12" s="40"/>
      <c r="CQ12" s="40"/>
      <c r="CR12" s="40">
        <v>0.04</v>
      </c>
      <c r="CS12" s="40">
        <v>0.47</v>
      </c>
      <c r="CT12" s="40">
        <v>0.84</v>
      </c>
      <c r="CU12" s="40">
        <v>0.95699999999999996</v>
      </c>
      <c r="CV12" s="40">
        <v>0.98499999999999999</v>
      </c>
      <c r="CW12" s="40">
        <v>0.99399999999999999</v>
      </c>
      <c r="CX12" s="40">
        <v>0.996</v>
      </c>
      <c r="CY12" s="40">
        <v>0.997</v>
      </c>
      <c r="CZ12" s="40">
        <v>0.998</v>
      </c>
      <c r="DA12" s="40">
        <v>0.998</v>
      </c>
      <c r="DB12" s="40">
        <v>0.998</v>
      </c>
      <c r="DC12" s="40">
        <v>0.999</v>
      </c>
      <c r="DD12" s="40">
        <v>0.999</v>
      </c>
      <c r="DE12" s="40">
        <v>0.999</v>
      </c>
      <c r="DF12" s="40">
        <v>0.999</v>
      </c>
      <c r="DG12" s="40">
        <v>0.999</v>
      </c>
      <c r="DH12" s="40">
        <v>0.999</v>
      </c>
      <c r="DI12" s="40">
        <v>0.999</v>
      </c>
      <c r="DJ12" s="40">
        <v>0.999</v>
      </c>
      <c r="DK12" s="40">
        <v>0.999</v>
      </c>
      <c r="DL12" s="40">
        <v>0.999</v>
      </c>
      <c r="DM12" s="40">
        <v>0.999</v>
      </c>
      <c r="DN12" s="40">
        <v>0.998</v>
      </c>
      <c r="DO12" s="40">
        <v>0.997</v>
      </c>
      <c r="DP12" s="40">
        <v>0.996</v>
      </c>
      <c r="DQ12" s="40">
        <v>0.99399999999999999</v>
      </c>
      <c r="DR12" s="40">
        <v>0.97899999999999998</v>
      </c>
      <c r="DS12" s="40">
        <v>0.95</v>
      </c>
      <c r="DT12" s="40">
        <v>0.89</v>
      </c>
      <c r="DU12" s="40">
        <v>0.85</v>
      </c>
      <c r="DV12" s="40"/>
      <c r="DW12" s="40"/>
      <c r="DX12" s="40"/>
      <c r="DY12" s="40"/>
      <c r="DZ12" s="40"/>
      <c r="EA12" s="40"/>
      <c r="EB12" s="40">
        <v>0.15</v>
      </c>
      <c r="EC12" s="40">
        <v>0.65</v>
      </c>
      <c r="ED12" s="40">
        <v>0.89</v>
      </c>
      <c r="EE12" s="40">
        <v>0.96299999999999997</v>
      </c>
      <c r="EF12" s="40">
        <v>0.98599999999999999</v>
      </c>
      <c r="EG12" s="40">
        <v>0.98899999999999999</v>
      </c>
      <c r="EH12" s="40">
        <v>0.99199999999999999</v>
      </c>
      <c r="EI12" s="40">
        <v>0.995</v>
      </c>
      <c r="EJ12" s="40">
        <v>0.996</v>
      </c>
      <c r="EK12" s="40">
        <v>0.996</v>
      </c>
      <c r="EL12" s="40">
        <v>0.997</v>
      </c>
      <c r="EM12" s="40">
        <v>0.997</v>
      </c>
      <c r="EN12" s="40">
        <v>0.998</v>
      </c>
      <c r="EO12" s="40">
        <v>0.998</v>
      </c>
      <c r="EP12" s="40">
        <v>0.998</v>
      </c>
      <c r="EQ12" s="40">
        <v>0.998</v>
      </c>
      <c r="ER12" s="40">
        <v>0.998</v>
      </c>
      <c r="ES12" s="40">
        <v>0.998</v>
      </c>
      <c r="ET12" s="40">
        <v>0.999</v>
      </c>
      <c r="EU12" s="40">
        <v>0.999</v>
      </c>
      <c r="EV12" s="40">
        <v>0.997</v>
      </c>
      <c r="EW12" s="40">
        <v>0.99399999999999999</v>
      </c>
      <c r="EX12" s="40">
        <v>0.99299999999999999</v>
      </c>
      <c r="EY12" s="40">
        <v>0.99</v>
      </c>
      <c r="EZ12" s="40">
        <v>0.98399999999999999</v>
      </c>
      <c r="FA12" s="40">
        <v>0.94799999999999995</v>
      </c>
      <c r="FB12" s="40">
        <v>0.87</v>
      </c>
      <c r="FC12" s="40">
        <v>0.76</v>
      </c>
      <c r="FD12" s="40">
        <v>0.67</v>
      </c>
      <c r="FE12" s="29">
        <v>0.9</v>
      </c>
      <c r="FF12" s="29">
        <v>1</v>
      </c>
      <c r="FG12" s="29">
        <v>1.1000000000000001</v>
      </c>
      <c r="FH12" s="29">
        <v>1.2</v>
      </c>
      <c r="FI12" s="29">
        <v>1.3</v>
      </c>
      <c r="FJ12" s="29">
        <v>1.4</v>
      </c>
      <c r="FK12" s="29">
        <v>1.5</v>
      </c>
      <c r="FL12" s="29">
        <v>1.6</v>
      </c>
      <c r="FM12" s="29">
        <v>1.7</v>
      </c>
      <c r="FN12" s="29">
        <v>1.9</v>
      </c>
      <c r="FO12" s="29">
        <v>2</v>
      </c>
      <c r="FP12" s="29">
        <v>2.1</v>
      </c>
      <c r="FQ12" s="29">
        <v>1.5</v>
      </c>
      <c r="FR12" s="29">
        <v>1.7</v>
      </c>
      <c r="FS12" s="29">
        <v>1.8</v>
      </c>
      <c r="FT12" s="29">
        <v>1.9</v>
      </c>
      <c r="FU12" s="29">
        <v>2</v>
      </c>
      <c r="FV12" s="29">
        <v>2.1</v>
      </c>
      <c r="FW12" s="29">
        <v>1.7</v>
      </c>
      <c r="FX12" s="29">
        <v>1.8</v>
      </c>
      <c r="FY12" s="29">
        <v>2</v>
      </c>
      <c r="FZ12" s="29">
        <v>2.1</v>
      </c>
      <c r="GA12" s="29">
        <v>2.2000000000000002</v>
      </c>
      <c r="GB12" s="29">
        <v>2.4</v>
      </c>
      <c r="GC12" s="29">
        <v>2</v>
      </c>
      <c r="GD12" s="29">
        <v>2.1</v>
      </c>
      <c r="GE12" s="29">
        <v>2.2000000000000002</v>
      </c>
      <c r="GF12" s="29">
        <v>2.4</v>
      </c>
      <c r="GG12" s="29">
        <v>2.5</v>
      </c>
      <c r="GH12" s="29">
        <v>2.6</v>
      </c>
      <c r="GI12" s="29">
        <v>2.5</v>
      </c>
      <c r="GJ12" s="29">
        <v>2.6</v>
      </c>
      <c r="GK12" s="29">
        <v>2.8</v>
      </c>
      <c r="GL12" s="29">
        <v>3</v>
      </c>
      <c r="GM12" s="29">
        <v>3.1</v>
      </c>
      <c r="GN12" s="29">
        <v>3.3</v>
      </c>
      <c r="GO12" s="29">
        <v>3</v>
      </c>
      <c r="GP12" s="29">
        <v>3.2</v>
      </c>
      <c r="GQ12" s="29">
        <v>3.4</v>
      </c>
      <c r="GR12" s="29">
        <v>3.6</v>
      </c>
      <c r="GS12" s="29">
        <v>3.8</v>
      </c>
      <c r="GT12" s="29">
        <v>4</v>
      </c>
      <c r="GU12" s="29">
        <v>4.9000000000000004</v>
      </c>
      <c r="GV12" s="29">
        <v>5.0999999999999996</v>
      </c>
      <c r="GW12" s="29">
        <v>5.4</v>
      </c>
      <c r="GX12" s="29">
        <v>5.7</v>
      </c>
      <c r="GY12" s="29">
        <v>5.9</v>
      </c>
      <c r="GZ12" s="29">
        <v>6.2</v>
      </c>
      <c r="HA12" s="30">
        <v>380</v>
      </c>
      <c r="HB12" s="30">
        <v>418</v>
      </c>
      <c r="HC12" s="30">
        <v>432</v>
      </c>
      <c r="HD12" s="30">
        <v>471</v>
      </c>
      <c r="HE12" s="30">
        <v>591</v>
      </c>
      <c r="HF12" s="30">
        <v>89</v>
      </c>
      <c r="HG12" s="30">
        <v>100</v>
      </c>
      <c r="HH12" s="87">
        <v>0.91200000000000003</v>
      </c>
      <c r="HI12" s="29">
        <v>58.9</v>
      </c>
      <c r="HJ12" s="29">
        <v>24.2</v>
      </c>
      <c r="HK12" s="89">
        <v>0.22</v>
      </c>
      <c r="HL12" s="30">
        <v>420</v>
      </c>
      <c r="HM12" s="30">
        <v>4</v>
      </c>
      <c r="HN12" s="43">
        <v>140</v>
      </c>
      <c r="HO12" s="31"/>
      <c r="HP12" s="32">
        <v>1</v>
      </c>
      <c r="HQ12" s="32">
        <v>1</v>
      </c>
      <c r="HR12" s="32">
        <v>1</v>
      </c>
      <c r="HS12" s="32"/>
      <c r="HT12" s="12">
        <v>1</v>
      </c>
      <c r="HU12" s="12">
        <v>2</v>
      </c>
      <c r="HV12" s="31">
        <v>3.1</v>
      </c>
    </row>
    <row r="13" spans="1:233" x14ac:dyDescent="0.2">
      <c r="A13" s="11">
        <v>11</v>
      </c>
      <c r="B13" s="10" t="s">
        <v>175</v>
      </c>
      <c r="C13" s="10">
        <v>582409</v>
      </c>
      <c r="D13" s="10">
        <v>585406</v>
      </c>
      <c r="E13" s="23">
        <v>1.549817</v>
      </c>
      <c r="F13" s="23">
        <v>1.554597</v>
      </c>
      <c r="G13" s="23">
        <v>1.5598970000000001</v>
      </c>
      <c r="H13" s="23">
        <v>1.5650200000000001</v>
      </c>
      <c r="I13" s="23">
        <v>1.566873</v>
      </c>
      <c r="J13" s="23">
        <v>1.5702879999999999</v>
      </c>
      <c r="K13" s="23">
        <v>1.5727340000000001</v>
      </c>
      <c r="L13" s="23">
        <v>1.5750360000000001</v>
      </c>
      <c r="M13" s="23">
        <v>1.5773779999999999</v>
      </c>
      <c r="N13" s="23">
        <v>1.5780400000000001</v>
      </c>
      <c r="O13" s="23">
        <v>1.578662</v>
      </c>
      <c r="P13" s="23">
        <v>1.581466</v>
      </c>
      <c r="Q13" s="23">
        <v>1.581591</v>
      </c>
      <c r="R13" s="23">
        <v>1.5849690000000001</v>
      </c>
      <c r="S13" s="23">
        <v>1.5916129999999999</v>
      </c>
      <c r="T13" s="23">
        <v>1.592455</v>
      </c>
      <c r="U13" s="23">
        <v>1.5986849999999999</v>
      </c>
      <c r="V13" s="23">
        <v>1.599785</v>
      </c>
      <c r="W13" s="23">
        <v>1.606811</v>
      </c>
      <c r="X13" s="23">
        <v>1.6193679999999999</v>
      </c>
      <c r="Y13" s="23">
        <v>1.6339189999999999</v>
      </c>
      <c r="Z13" s="23">
        <v>1.6387989999999999</v>
      </c>
      <c r="AA13" s="24">
        <v>40.9</v>
      </c>
      <c r="AB13" s="24">
        <v>40.6</v>
      </c>
      <c r="AC13" s="25">
        <v>40.86</v>
      </c>
      <c r="AD13" s="25">
        <v>40.58</v>
      </c>
      <c r="AE13" s="26">
        <v>1.423E-2</v>
      </c>
      <c r="AF13" s="23">
        <v>1.4234999999999999E-2</v>
      </c>
      <c r="AG13" s="23">
        <v>1.4415000000000001E-2</v>
      </c>
      <c r="AH13" s="23">
        <v>1.0505E-2</v>
      </c>
      <c r="AI13" s="23">
        <v>4.6439999999999997E-3</v>
      </c>
      <c r="AJ13" s="23">
        <v>4.2129999999999997E-3</v>
      </c>
      <c r="AK13" s="23">
        <v>7.5909999999999997E-3</v>
      </c>
      <c r="AL13" s="23">
        <v>1.8193999999999998E-2</v>
      </c>
      <c r="AM13" s="23">
        <v>8.1720000000000004E-3</v>
      </c>
      <c r="AN13" s="23">
        <v>7.0260000000000001E-3</v>
      </c>
      <c r="AO13" s="23">
        <v>1.9583E-2</v>
      </c>
      <c r="AP13" s="23">
        <v>1.1167E-2</v>
      </c>
      <c r="AQ13" s="23">
        <v>6.9290000000000003E-3</v>
      </c>
      <c r="AR13" s="23">
        <v>7.4859999999999996E-3</v>
      </c>
      <c r="AS13" s="23">
        <v>2.6912999999999999E-2</v>
      </c>
      <c r="AT13" s="27">
        <v>0.73799999999999999</v>
      </c>
      <c r="AU13" s="27">
        <v>0.32619999999999999</v>
      </c>
      <c r="AV13" s="27">
        <v>0.29599999999999999</v>
      </c>
      <c r="AW13" s="27">
        <v>0.5333</v>
      </c>
      <c r="AX13" s="27">
        <v>1.2781</v>
      </c>
      <c r="AY13" s="27">
        <v>0.57410000000000005</v>
      </c>
      <c r="AZ13" s="27">
        <v>0.49359999999999998</v>
      </c>
      <c r="BA13" s="27">
        <v>1.3756999999999999</v>
      </c>
      <c r="BB13" s="27">
        <v>0.77470000000000006</v>
      </c>
      <c r="BC13" s="27">
        <v>0.48070000000000002</v>
      </c>
      <c r="BD13" s="27">
        <v>0.51929999999999998</v>
      </c>
      <c r="BE13" s="27">
        <v>1.867</v>
      </c>
      <c r="BF13" s="27">
        <v>-4.0000000000000002E-4</v>
      </c>
      <c r="BG13" s="27">
        <v>8.0000000000000004E-4</v>
      </c>
      <c r="BH13" s="27">
        <v>-1.8E-3</v>
      </c>
      <c r="BI13" s="27">
        <v>-1.2999999999999999E-3</v>
      </c>
      <c r="BJ13" s="27">
        <v>-7.1999999999999998E-3</v>
      </c>
      <c r="BK13" s="28">
        <v>1.31884698</v>
      </c>
      <c r="BL13" s="28">
        <v>0.125014653</v>
      </c>
      <c r="BM13" s="28">
        <v>0.21579432400000001</v>
      </c>
      <c r="BN13" s="28">
        <v>1.01474939E-2</v>
      </c>
      <c r="BO13" s="28">
        <v>4.8163604300000003E-2</v>
      </c>
      <c r="BP13" s="28">
        <v>28.551744800000002</v>
      </c>
      <c r="BQ13" s="28">
        <v>1.3019088000000001</v>
      </c>
      <c r="BR13" s="28">
        <v>0.142348427</v>
      </c>
      <c r="BS13" s="28">
        <v>0.90811562199999996</v>
      </c>
      <c r="BT13" s="28">
        <v>9.7214773399999996E-3</v>
      </c>
      <c r="BU13" s="28">
        <v>4.6654038799999999E-2</v>
      </c>
      <c r="BV13" s="28">
        <v>112.37785</v>
      </c>
      <c r="BW13" s="11"/>
      <c r="BX13" s="11"/>
      <c r="BY13" s="11"/>
      <c r="BZ13" s="11"/>
      <c r="CA13" s="11"/>
      <c r="CB13" s="11"/>
      <c r="CC13" s="30">
        <v>335</v>
      </c>
      <c r="CD13" s="30"/>
      <c r="CE13" s="30">
        <v>310</v>
      </c>
      <c r="CF13" s="30">
        <v>328</v>
      </c>
      <c r="CG13" s="30">
        <v>306</v>
      </c>
      <c r="CH13" s="31">
        <v>0</v>
      </c>
      <c r="CI13" s="31">
        <v>0</v>
      </c>
      <c r="CJ13" s="31">
        <v>0</v>
      </c>
      <c r="CK13" s="40"/>
      <c r="CL13" s="40"/>
      <c r="CM13" s="39"/>
      <c r="CN13" s="39"/>
      <c r="CO13" s="39"/>
      <c r="CP13" s="39"/>
      <c r="CQ13" s="39"/>
      <c r="CR13" s="39">
        <v>0.08</v>
      </c>
      <c r="CS13" s="39">
        <v>0.51</v>
      </c>
      <c r="CT13" s="39">
        <v>0.86</v>
      </c>
      <c r="CU13" s="39">
        <v>0.96499999999999997</v>
      </c>
      <c r="CV13" s="39">
        <v>0.99</v>
      </c>
      <c r="CW13" s="39">
        <v>0.996</v>
      </c>
      <c r="CX13" s="39">
        <v>0.997</v>
      </c>
      <c r="CY13" s="39">
        <v>0.998</v>
      </c>
      <c r="CZ13" s="39">
        <v>0.999</v>
      </c>
      <c r="DA13" s="39">
        <v>0.999</v>
      </c>
      <c r="DB13" s="39">
        <v>0.999</v>
      </c>
      <c r="DC13" s="39">
        <v>0.999</v>
      </c>
      <c r="DD13" s="39">
        <v>0.999</v>
      </c>
      <c r="DE13" s="39">
        <v>0.999</v>
      </c>
      <c r="DF13" s="39">
        <v>0.999</v>
      </c>
      <c r="DG13" s="39">
        <v>0.999</v>
      </c>
      <c r="DH13" s="39">
        <v>0.999</v>
      </c>
      <c r="DI13" s="39">
        <v>0.999</v>
      </c>
      <c r="DJ13" s="39">
        <v>0.999</v>
      </c>
      <c r="DK13" s="39">
        <v>0.999</v>
      </c>
      <c r="DL13" s="39">
        <v>0.999</v>
      </c>
      <c r="DM13" s="39">
        <v>0.999</v>
      </c>
      <c r="DN13" s="39">
        <v>0.999</v>
      </c>
      <c r="DO13" s="39">
        <v>0.999</v>
      </c>
      <c r="DP13" s="39">
        <v>0.998</v>
      </c>
      <c r="DQ13" s="39">
        <v>0.996</v>
      </c>
      <c r="DR13" s="39">
        <v>0.98</v>
      </c>
      <c r="DS13" s="39">
        <v>0.95499999999999996</v>
      </c>
      <c r="DT13" s="39">
        <v>0.91100000000000003</v>
      </c>
      <c r="DU13" s="39">
        <v>0.88</v>
      </c>
      <c r="DV13" s="39"/>
      <c r="DW13" s="39"/>
      <c r="DX13" s="39"/>
      <c r="DY13" s="39"/>
      <c r="DZ13" s="39"/>
      <c r="EA13" s="39"/>
      <c r="EB13" s="39">
        <v>0.19</v>
      </c>
      <c r="EC13" s="39">
        <v>0.68</v>
      </c>
      <c r="ED13" s="41">
        <v>0.91600000000000004</v>
      </c>
      <c r="EE13" s="41">
        <v>0.97499999999999998</v>
      </c>
      <c r="EF13" s="41">
        <v>0.99</v>
      </c>
      <c r="EG13" s="41">
        <v>0.99299999999999999</v>
      </c>
      <c r="EH13" s="41">
        <v>0.995</v>
      </c>
      <c r="EI13" s="41">
        <v>0.997</v>
      </c>
      <c r="EJ13" s="41">
        <v>0.998</v>
      </c>
      <c r="EK13" s="41">
        <v>0.998</v>
      </c>
      <c r="EL13" s="41">
        <v>0.999</v>
      </c>
      <c r="EM13" s="41">
        <v>0.999</v>
      </c>
      <c r="EN13" s="41">
        <v>0.999</v>
      </c>
      <c r="EO13" s="41">
        <v>0.999</v>
      </c>
      <c r="EP13" s="41">
        <v>0.999</v>
      </c>
      <c r="EQ13" s="41">
        <v>0.999</v>
      </c>
      <c r="ER13" s="41">
        <v>0.999</v>
      </c>
      <c r="ES13" s="41">
        <v>0.999</v>
      </c>
      <c r="ET13" s="41">
        <v>0.999</v>
      </c>
      <c r="EU13" s="41">
        <v>0.999</v>
      </c>
      <c r="EV13" s="41">
        <v>0.999</v>
      </c>
      <c r="EW13" s="41">
        <v>0.999</v>
      </c>
      <c r="EX13" s="41">
        <v>0.999</v>
      </c>
      <c r="EY13" s="41">
        <v>0.996</v>
      </c>
      <c r="EZ13" s="40">
        <v>0.99</v>
      </c>
      <c r="FA13" s="41">
        <v>0.95199999999999996</v>
      </c>
      <c r="FB13" s="41">
        <v>0.89</v>
      </c>
      <c r="FC13" s="40">
        <v>0.79</v>
      </c>
      <c r="FD13" s="41">
        <v>0.72</v>
      </c>
      <c r="FE13" s="84">
        <v>1</v>
      </c>
      <c r="FF13" s="84">
        <v>1</v>
      </c>
      <c r="FG13" s="84">
        <v>1.1000000000000001</v>
      </c>
      <c r="FH13" s="84">
        <v>1.1000000000000001</v>
      </c>
      <c r="FI13" s="84">
        <v>1.2</v>
      </c>
      <c r="FJ13" s="84">
        <v>1.4</v>
      </c>
      <c r="FK13" s="84">
        <v>1.7</v>
      </c>
      <c r="FL13" s="84">
        <v>1.7</v>
      </c>
      <c r="FM13" s="84">
        <v>1.8</v>
      </c>
      <c r="FN13" s="84">
        <v>1.9</v>
      </c>
      <c r="FO13" s="84">
        <v>2</v>
      </c>
      <c r="FP13" s="84">
        <v>2.1</v>
      </c>
      <c r="FQ13" s="84">
        <v>1.7</v>
      </c>
      <c r="FR13" s="84">
        <v>1.7</v>
      </c>
      <c r="FS13" s="84">
        <v>1.8</v>
      </c>
      <c r="FT13" s="84">
        <v>1.9</v>
      </c>
      <c r="FU13" s="84">
        <v>2</v>
      </c>
      <c r="FV13" s="84">
        <v>2.2000000000000002</v>
      </c>
      <c r="FW13" s="84">
        <v>1.9</v>
      </c>
      <c r="FX13" s="84">
        <v>1.9</v>
      </c>
      <c r="FY13" s="84">
        <v>2</v>
      </c>
      <c r="FZ13" s="84">
        <v>2.1</v>
      </c>
      <c r="GA13" s="84">
        <v>2.2000000000000002</v>
      </c>
      <c r="GB13" s="84">
        <v>2.4</v>
      </c>
      <c r="GC13" s="84">
        <v>2.2000000000000002</v>
      </c>
      <c r="GD13" s="84">
        <v>2.2000000000000002</v>
      </c>
      <c r="GE13" s="84">
        <v>2.2999999999999998</v>
      </c>
      <c r="GF13" s="84">
        <v>2.4</v>
      </c>
      <c r="GG13" s="84">
        <v>2.5</v>
      </c>
      <c r="GH13" s="84">
        <v>2.7</v>
      </c>
      <c r="GI13" s="84">
        <v>2.8</v>
      </c>
      <c r="GJ13" s="84">
        <v>2.8</v>
      </c>
      <c r="GK13" s="84">
        <v>3</v>
      </c>
      <c r="GL13" s="84">
        <v>3.1</v>
      </c>
      <c r="GM13" s="84">
        <v>3.2</v>
      </c>
      <c r="GN13" s="84">
        <v>3.4</v>
      </c>
      <c r="GO13" s="84">
        <v>3.4</v>
      </c>
      <c r="GP13" s="84">
        <v>3.5</v>
      </c>
      <c r="GQ13" s="84">
        <v>3.7</v>
      </c>
      <c r="GR13" s="84">
        <v>3.8</v>
      </c>
      <c r="GS13" s="84">
        <v>4</v>
      </c>
      <c r="GT13" s="84">
        <v>4.2</v>
      </c>
      <c r="GU13" s="84">
        <v>5.5</v>
      </c>
      <c r="GV13" s="84">
        <v>5.7</v>
      </c>
      <c r="GW13" s="84">
        <v>5.9</v>
      </c>
      <c r="GX13" s="84">
        <v>6.1</v>
      </c>
      <c r="GY13" s="84">
        <v>6.3</v>
      </c>
      <c r="GZ13" s="84">
        <v>6.6</v>
      </c>
      <c r="HA13" s="79">
        <v>345</v>
      </c>
      <c r="HB13" s="79">
        <v>379</v>
      </c>
      <c r="HC13" s="79">
        <v>404</v>
      </c>
      <c r="HD13" s="79">
        <v>454</v>
      </c>
      <c r="HE13" s="79">
        <v>550</v>
      </c>
      <c r="HF13" s="79">
        <v>91</v>
      </c>
      <c r="HG13" s="79">
        <v>107</v>
      </c>
      <c r="HH13" s="83">
        <v>0.88500000000000001</v>
      </c>
      <c r="HI13" s="84">
        <v>59.6</v>
      </c>
      <c r="HJ13" s="84">
        <v>24.5</v>
      </c>
      <c r="HK13" s="90">
        <v>0.217</v>
      </c>
      <c r="HL13" s="79">
        <v>450</v>
      </c>
      <c r="HM13" s="79">
        <v>5</v>
      </c>
      <c r="HN13" s="92">
        <v>153</v>
      </c>
      <c r="HO13" s="38">
        <v>2.88</v>
      </c>
      <c r="HP13" s="34">
        <v>1</v>
      </c>
      <c r="HQ13" s="34">
        <v>1</v>
      </c>
      <c r="HR13" s="34">
        <v>2</v>
      </c>
      <c r="HS13" s="34"/>
      <c r="HT13" s="16">
        <v>1</v>
      </c>
      <c r="HU13" s="16">
        <v>2</v>
      </c>
      <c r="HV13" s="38">
        <v>3.27</v>
      </c>
      <c r="HW13" s="14"/>
      <c r="HX13" s="14"/>
      <c r="HY13" s="14"/>
    </row>
    <row r="14" spans="1:233" s="11" customFormat="1" x14ac:dyDescent="0.2">
      <c r="A14" s="11">
        <v>12</v>
      </c>
      <c r="B14" s="10" t="s">
        <v>176</v>
      </c>
      <c r="C14" s="10">
        <v>620363</v>
      </c>
      <c r="D14" s="10">
        <v>624360</v>
      </c>
      <c r="E14" s="23">
        <v>1.584708</v>
      </c>
      <c r="F14" s="23">
        <v>1.5895870000000001</v>
      </c>
      <c r="G14" s="23">
        <v>1.5951040000000001</v>
      </c>
      <c r="H14" s="23">
        <v>1.60067</v>
      </c>
      <c r="I14" s="23">
        <v>1.602754</v>
      </c>
      <c r="J14" s="23">
        <v>1.6066780000000001</v>
      </c>
      <c r="K14" s="23">
        <v>1.609534</v>
      </c>
      <c r="L14" s="23">
        <v>1.6122449999999999</v>
      </c>
      <c r="M14" s="23">
        <v>1.615019</v>
      </c>
      <c r="N14" s="23">
        <v>1.6158060000000001</v>
      </c>
      <c r="O14" s="23">
        <v>1.616546</v>
      </c>
      <c r="P14" s="23">
        <v>1.6198920000000001</v>
      </c>
      <c r="Q14" s="23">
        <v>1.6200410000000001</v>
      </c>
      <c r="R14" s="23">
        <v>1.624093</v>
      </c>
      <c r="S14" s="23">
        <v>1.6321140000000001</v>
      </c>
      <c r="T14" s="23">
        <v>1.6331359999999999</v>
      </c>
      <c r="U14" s="23">
        <v>1.640725</v>
      </c>
      <c r="V14" s="23">
        <v>1.6420710000000001</v>
      </c>
      <c r="W14" s="23">
        <v>1.650711</v>
      </c>
      <c r="X14" s="23">
        <v>1.66635</v>
      </c>
      <c r="Y14" s="23">
        <v>1.684823</v>
      </c>
      <c r="Z14" s="23">
        <v>1.6911130000000001</v>
      </c>
      <c r="AA14" s="24">
        <v>36.299999999999997</v>
      </c>
      <c r="AB14" s="24">
        <v>36</v>
      </c>
      <c r="AC14" s="25">
        <v>36.270000000000003</v>
      </c>
      <c r="AD14" s="25">
        <v>36.01</v>
      </c>
      <c r="AE14" s="26">
        <v>1.7090000000000001E-2</v>
      </c>
      <c r="AF14" s="23">
        <v>1.7094999999999999E-2</v>
      </c>
      <c r="AG14" s="23">
        <v>1.7330000000000002E-2</v>
      </c>
      <c r="AH14" s="23">
        <v>1.2265E-2</v>
      </c>
      <c r="AI14" s="23">
        <v>5.4850000000000003E-3</v>
      </c>
      <c r="AJ14" s="23">
        <v>5.0220000000000004E-3</v>
      </c>
      <c r="AK14" s="23">
        <v>9.0740000000000005E-3</v>
      </c>
      <c r="AL14" s="23">
        <v>2.2030000000000001E-2</v>
      </c>
      <c r="AM14" s="23">
        <v>9.9570000000000006E-3</v>
      </c>
      <c r="AN14" s="23">
        <v>8.6400000000000001E-3</v>
      </c>
      <c r="AO14" s="23">
        <v>2.4278999999999998E-2</v>
      </c>
      <c r="AP14" s="23">
        <v>1.3051999999999999E-2</v>
      </c>
      <c r="AQ14" s="23">
        <v>8.2869999999999992E-3</v>
      </c>
      <c r="AR14" s="23">
        <v>9.0430000000000007E-3</v>
      </c>
      <c r="AS14" s="23">
        <v>3.3214E-2</v>
      </c>
      <c r="AT14" s="27">
        <v>0.71750000000000003</v>
      </c>
      <c r="AU14" s="27">
        <v>0.32090000000000002</v>
      </c>
      <c r="AV14" s="27">
        <v>0.29380000000000001</v>
      </c>
      <c r="AW14" s="27">
        <v>0.53080000000000005</v>
      </c>
      <c r="AX14" s="27">
        <v>1.2887</v>
      </c>
      <c r="AY14" s="27">
        <v>0.58250000000000002</v>
      </c>
      <c r="AZ14" s="27">
        <v>0.50539999999999996</v>
      </c>
      <c r="BA14" s="27">
        <v>1.4201999999999999</v>
      </c>
      <c r="BB14" s="27">
        <v>0.75309999999999999</v>
      </c>
      <c r="BC14" s="27">
        <v>0.47820000000000001</v>
      </c>
      <c r="BD14" s="27">
        <v>0.52180000000000004</v>
      </c>
      <c r="BE14" s="27">
        <v>1.9166000000000001</v>
      </c>
      <c r="BF14" s="27">
        <v>6.9999999999999999E-4</v>
      </c>
      <c r="BG14" s="27">
        <v>1.1000000000000001E-3</v>
      </c>
      <c r="BH14" s="27">
        <v>-6.9999999999999999E-4</v>
      </c>
      <c r="BI14" s="27">
        <v>-2.9999999999999997E-4</v>
      </c>
      <c r="BJ14" s="27">
        <v>-1.1000000000000001E-3</v>
      </c>
      <c r="BK14" s="28">
        <v>1.3944650300000001</v>
      </c>
      <c r="BL14" s="28">
        <v>0.15923098499999999</v>
      </c>
      <c r="BM14" s="28">
        <v>0.24547021599999999</v>
      </c>
      <c r="BN14" s="28">
        <v>1.1057187200000001E-2</v>
      </c>
      <c r="BO14" s="28">
        <v>5.0719488200000003E-2</v>
      </c>
      <c r="BP14" s="28">
        <v>31.444014200000002</v>
      </c>
      <c r="BQ14" s="28">
        <v>1.3792026500000001</v>
      </c>
      <c r="BR14" s="28">
        <v>0.17490807999999999</v>
      </c>
      <c r="BS14" s="28">
        <v>0.97248053300000004</v>
      </c>
      <c r="BT14" s="28">
        <v>1.06616552E-2</v>
      </c>
      <c r="BU14" s="28">
        <v>4.9608925599999999E-2</v>
      </c>
      <c r="BV14" s="28">
        <v>116.926659</v>
      </c>
      <c r="CC14" s="30">
        <v>345</v>
      </c>
      <c r="CD14" s="30"/>
      <c r="CE14" s="30">
        <v>320</v>
      </c>
      <c r="CF14" s="30">
        <v>340</v>
      </c>
      <c r="CG14" s="30">
        <v>320</v>
      </c>
      <c r="CH14" s="31">
        <v>0</v>
      </c>
      <c r="CI14" s="31">
        <v>0.05</v>
      </c>
      <c r="CJ14" s="31">
        <v>0.05</v>
      </c>
      <c r="CK14" s="40"/>
      <c r="CL14" s="40"/>
      <c r="CM14" s="40"/>
      <c r="CN14" s="40"/>
      <c r="CO14" s="40"/>
      <c r="CP14" s="40"/>
      <c r="CQ14" s="40"/>
      <c r="CR14" s="40"/>
      <c r="CS14" s="40">
        <v>0.04</v>
      </c>
      <c r="CT14" s="40">
        <v>0.44</v>
      </c>
      <c r="CU14" s="40">
        <v>0.81</v>
      </c>
      <c r="CV14" s="40">
        <v>0.94399999999999995</v>
      </c>
      <c r="CW14" s="40">
        <v>0.98</v>
      </c>
      <c r="CX14" s="40">
        <v>0.98599999999999999</v>
      </c>
      <c r="CY14" s="40">
        <v>0.99099999999999999</v>
      </c>
      <c r="CZ14" s="40">
        <v>0.995</v>
      </c>
      <c r="DA14" s="40">
        <v>0.996</v>
      </c>
      <c r="DB14" s="40">
        <v>0.997</v>
      </c>
      <c r="DC14" s="40">
        <v>0.998</v>
      </c>
      <c r="DD14" s="40">
        <v>0.998</v>
      </c>
      <c r="DE14" s="40">
        <v>0.998</v>
      </c>
      <c r="DF14" s="40">
        <v>0.998</v>
      </c>
      <c r="DG14" s="40">
        <v>0.999</v>
      </c>
      <c r="DH14" s="40">
        <v>0.999</v>
      </c>
      <c r="DI14" s="40">
        <v>0.999</v>
      </c>
      <c r="DJ14" s="40">
        <v>0.999</v>
      </c>
      <c r="DK14" s="40">
        <v>0.999</v>
      </c>
      <c r="DL14" s="40">
        <v>0.999</v>
      </c>
      <c r="DM14" s="40">
        <v>0.999</v>
      </c>
      <c r="DN14" s="40">
        <v>0.998</v>
      </c>
      <c r="DO14" s="40">
        <v>0.998</v>
      </c>
      <c r="DP14" s="40">
        <v>0.996</v>
      </c>
      <c r="DQ14" s="40">
        <v>0.99399999999999999</v>
      </c>
      <c r="DR14" s="40">
        <v>0.98</v>
      </c>
      <c r="DS14" s="40">
        <v>0.96199999999999997</v>
      </c>
      <c r="DT14" s="40">
        <v>0.92100000000000004</v>
      </c>
      <c r="DU14" s="40">
        <v>0.89</v>
      </c>
      <c r="DV14" s="40"/>
      <c r="DW14" s="40"/>
      <c r="DX14" s="40"/>
      <c r="DY14" s="40"/>
      <c r="DZ14" s="40"/>
      <c r="EA14" s="40"/>
      <c r="EB14" s="40"/>
      <c r="EC14" s="40">
        <v>0.12</v>
      </c>
      <c r="ED14" s="40">
        <v>0.59</v>
      </c>
      <c r="EE14" s="40">
        <v>0.86</v>
      </c>
      <c r="EF14" s="40">
        <v>0.95099999999999996</v>
      </c>
      <c r="EG14" s="40">
        <v>0.96499999999999997</v>
      </c>
      <c r="EH14" s="40">
        <v>0.97799999999999998</v>
      </c>
      <c r="EI14" s="40">
        <v>0.98699999999999999</v>
      </c>
      <c r="EJ14" s="40">
        <v>0.99099999999999999</v>
      </c>
      <c r="EK14" s="40">
        <v>0.99299999999999999</v>
      </c>
      <c r="EL14" s="40">
        <v>0.995</v>
      </c>
      <c r="EM14" s="40">
        <v>0.995</v>
      </c>
      <c r="EN14" s="40">
        <v>0.996</v>
      </c>
      <c r="EO14" s="40">
        <v>0.996</v>
      </c>
      <c r="EP14" s="40">
        <v>0.997</v>
      </c>
      <c r="EQ14" s="40">
        <v>0.998</v>
      </c>
      <c r="ER14" s="40">
        <v>0.998</v>
      </c>
      <c r="ES14" s="40">
        <v>0.997</v>
      </c>
      <c r="ET14" s="40">
        <v>0.998</v>
      </c>
      <c r="EU14" s="40">
        <v>0.998</v>
      </c>
      <c r="EV14" s="40">
        <v>0.998</v>
      </c>
      <c r="EW14" s="40">
        <v>0.995</v>
      </c>
      <c r="EX14" s="40">
        <v>0.995</v>
      </c>
      <c r="EY14" s="40">
        <v>0.99</v>
      </c>
      <c r="EZ14" s="40">
        <v>0.98499999999999999</v>
      </c>
      <c r="FA14" s="40">
        <v>0.95099999999999996</v>
      </c>
      <c r="FB14" s="40">
        <v>0.90800000000000003</v>
      </c>
      <c r="FC14" s="40">
        <v>0.81</v>
      </c>
      <c r="FD14" s="40">
        <v>0.75</v>
      </c>
      <c r="FE14" s="29">
        <v>2.1</v>
      </c>
      <c r="FF14" s="29">
        <v>2.2999999999999998</v>
      </c>
      <c r="FG14" s="29">
        <v>2.5</v>
      </c>
      <c r="FH14" s="29">
        <v>2.5</v>
      </c>
      <c r="FI14" s="29">
        <v>2.7</v>
      </c>
      <c r="FJ14" s="29">
        <v>2.9</v>
      </c>
      <c r="FK14" s="29">
        <v>2.9</v>
      </c>
      <c r="FL14" s="29">
        <v>3.1</v>
      </c>
      <c r="FM14" s="29">
        <v>3.3</v>
      </c>
      <c r="FN14" s="29">
        <v>3.4</v>
      </c>
      <c r="FO14" s="29">
        <v>3.6</v>
      </c>
      <c r="FP14" s="29">
        <v>3.8</v>
      </c>
      <c r="FQ14" s="29">
        <v>3</v>
      </c>
      <c r="FR14" s="29">
        <v>3.1</v>
      </c>
      <c r="FS14" s="29">
        <v>3.3</v>
      </c>
      <c r="FT14" s="29">
        <v>3.5</v>
      </c>
      <c r="FU14" s="29">
        <v>3.7</v>
      </c>
      <c r="FV14" s="29">
        <v>3.8</v>
      </c>
      <c r="FW14" s="29">
        <v>3.3</v>
      </c>
      <c r="FX14" s="29">
        <v>3.5</v>
      </c>
      <c r="FY14" s="29">
        <v>3.6</v>
      </c>
      <c r="FZ14" s="29">
        <v>3.8</v>
      </c>
      <c r="GA14" s="29">
        <v>4</v>
      </c>
      <c r="GB14" s="29">
        <v>4.2</v>
      </c>
      <c r="GC14" s="29">
        <v>3.6</v>
      </c>
      <c r="GD14" s="29">
        <v>3.8</v>
      </c>
      <c r="GE14" s="29">
        <v>4</v>
      </c>
      <c r="GF14" s="29">
        <v>4.2</v>
      </c>
      <c r="GG14" s="29">
        <v>4.4000000000000004</v>
      </c>
      <c r="GH14" s="29">
        <v>4.5999999999999996</v>
      </c>
      <c r="GI14" s="29">
        <v>4.4000000000000004</v>
      </c>
      <c r="GJ14" s="29">
        <v>4.5999999999999996</v>
      </c>
      <c r="GK14" s="29">
        <v>4.8</v>
      </c>
      <c r="GL14" s="29">
        <v>5.0999999999999996</v>
      </c>
      <c r="GM14" s="29">
        <v>5.3</v>
      </c>
      <c r="GN14" s="29">
        <v>5.5</v>
      </c>
      <c r="GO14" s="29">
        <v>5.3</v>
      </c>
      <c r="GP14" s="29">
        <v>5.5</v>
      </c>
      <c r="GQ14" s="29">
        <v>5.8</v>
      </c>
      <c r="GR14" s="29">
        <v>6</v>
      </c>
      <c r="GS14" s="29">
        <v>6.3</v>
      </c>
      <c r="GT14" s="29">
        <v>6.6</v>
      </c>
      <c r="GU14" s="29">
        <v>8.1999999999999993</v>
      </c>
      <c r="GV14" s="29">
        <v>8.6</v>
      </c>
      <c r="GW14" s="29">
        <v>8.9</v>
      </c>
      <c r="GX14" s="29">
        <v>9.3000000000000007</v>
      </c>
      <c r="GY14" s="29">
        <v>9.6</v>
      </c>
      <c r="GZ14" s="29">
        <v>10</v>
      </c>
      <c r="HA14" s="30">
        <v>385</v>
      </c>
      <c r="HB14" s="30">
        <v>418</v>
      </c>
      <c r="HC14" s="30">
        <v>436</v>
      </c>
      <c r="HD14" s="30">
        <v>470</v>
      </c>
      <c r="HE14" s="30">
        <v>580</v>
      </c>
      <c r="HF14" s="30">
        <v>86</v>
      </c>
      <c r="HG14" s="30">
        <v>97</v>
      </c>
      <c r="HH14" s="87">
        <v>0.81399999999999995</v>
      </c>
      <c r="HI14" s="29">
        <v>57.1</v>
      </c>
      <c r="HJ14" s="29">
        <v>23.4</v>
      </c>
      <c r="HK14" s="89">
        <v>0.223</v>
      </c>
      <c r="HL14" s="30">
        <v>420</v>
      </c>
      <c r="HM14" s="30">
        <v>4</v>
      </c>
      <c r="HN14" s="43">
        <v>169</v>
      </c>
      <c r="HO14" s="31"/>
      <c r="HP14" s="32">
        <v>1</v>
      </c>
      <c r="HQ14" s="32">
        <v>1</v>
      </c>
      <c r="HR14" s="32">
        <v>1</v>
      </c>
      <c r="HS14" s="32"/>
      <c r="HT14" s="12">
        <v>1</v>
      </c>
      <c r="HU14" s="12">
        <v>2</v>
      </c>
      <c r="HV14" s="31">
        <v>3.61</v>
      </c>
    </row>
    <row r="15" spans="1:233" s="11" customFormat="1" x14ac:dyDescent="0.2">
      <c r="A15" s="11">
        <v>13</v>
      </c>
      <c r="B15" s="10" t="s">
        <v>177</v>
      </c>
      <c r="C15" s="10">
        <v>596393</v>
      </c>
      <c r="D15" s="10">
        <v>599390</v>
      </c>
      <c r="E15" s="23">
        <v>1.5622400000000001</v>
      </c>
      <c r="F15" s="23">
        <v>1.5671550000000001</v>
      </c>
      <c r="G15" s="23">
        <v>1.5726329999999999</v>
      </c>
      <c r="H15" s="23">
        <v>1.5779719999999999</v>
      </c>
      <c r="I15" s="23">
        <v>1.5799209999999999</v>
      </c>
      <c r="J15" s="23">
        <v>1.583521</v>
      </c>
      <c r="K15" s="23">
        <v>1.5861069999999999</v>
      </c>
      <c r="L15" s="23">
        <v>1.588546</v>
      </c>
      <c r="M15" s="23">
        <v>1.5910299999999999</v>
      </c>
      <c r="N15" s="23">
        <v>1.591734</v>
      </c>
      <c r="O15" s="23">
        <v>1.592395</v>
      </c>
      <c r="P15" s="23">
        <v>1.595377</v>
      </c>
      <c r="Q15" s="23">
        <v>1.5955090000000001</v>
      </c>
      <c r="R15" s="23">
        <v>1.599108</v>
      </c>
      <c r="S15" s="23">
        <v>1.6061989999999999</v>
      </c>
      <c r="T15" s="23">
        <v>1.6070990000000001</v>
      </c>
      <c r="U15" s="23">
        <v>1.613767</v>
      </c>
      <c r="V15" s="23">
        <v>1.6149469999999999</v>
      </c>
      <c r="W15" s="23">
        <v>1.622492</v>
      </c>
      <c r="X15" s="23">
        <v>1.636037</v>
      </c>
      <c r="Y15" s="23">
        <v>1.6518470000000001</v>
      </c>
      <c r="Z15" s="23">
        <v>1.657181</v>
      </c>
      <c r="AA15" s="24">
        <v>39.299999999999997</v>
      </c>
      <c r="AB15" s="24">
        <v>39</v>
      </c>
      <c r="AC15" s="25">
        <v>39.26</v>
      </c>
      <c r="AD15" s="25">
        <v>38.99</v>
      </c>
      <c r="AE15" s="26">
        <v>1.5169999999999999E-2</v>
      </c>
      <c r="AF15" s="23">
        <v>1.5169E-2</v>
      </c>
      <c r="AG15" s="23">
        <v>1.5365E-2</v>
      </c>
      <c r="AH15" s="23">
        <v>1.1109000000000001E-2</v>
      </c>
      <c r="AI15" s="23">
        <v>4.9230000000000003E-3</v>
      </c>
      <c r="AJ15" s="23">
        <v>4.4790000000000003E-3</v>
      </c>
      <c r="AK15" s="23">
        <v>8.0780000000000001E-3</v>
      </c>
      <c r="AL15" s="23">
        <v>1.9438E-2</v>
      </c>
      <c r="AM15" s="23">
        <v>8.7480000000000006E-3</v>
      </c>
      <c r="AN15" s="23">
        <v>7.5449999999999996E-3</v>
      </c>
      <c r="AO15" s="23">
        <v>2.1090000000000001E-2</v>
      </c>
      <c r="AP15" s="23">
        <v>1.1813000000000001E-2</v>
      </c>
      <c r="AQ15" s="23">
        <v>7.3740000000000003E-3</v>
      </c>
      <c r="AR15" s="23">
        <v>7.9909999999999998E-3</v>
      </c>
      <c r="AS15" s="23">
        <v>2.8937999999999998E-2</v>
      </c>
      <c r="AT15" s="27">
        <v>0.73229999999999995</v>
      </c>
      <c r="AU15" s="27">
        <v>0.32450000000000001</v>
      </c>
      <c r="AV15" s="27">
        <v>0.29530000000000001</v>
      </c>
      <c r="AW15" s="27">
        <v>0.53249999999999997</v>
      </c>
      <c r="AX15" s="27">
        <v>1.2814000000000001</v>
      </c>
      <c r="AY15" s="27">
        <v>0.57669999999999999</v>
      </c>
      <c r="AZ15" s="27">
        <v>0.49740000000000001</v>
      </c>
      <c r="BA15" s="27">
        <v>1.3903000000000001</v>
      </c>
      <c r="BB15" s="27">
        <v>0.76880000000000004</v>
      </c>
      <c r="BC15" s="27">
        <v>0.47989999999999999</v>
      </c>
      <c r="BD15" s="27">
        <v>0.52010000000000001</v>
      </c>
      <c r="BE15" s="27">
        <v>1.8834</v>
      </c>
      <c r="BF15" s="27">
        <v>1.4E-3</v>
      </c>
      <c r="BG15" s="27">
        <v>1.1000000000000001E-3</v>
      </c>
      <c r="BH15" s="27">
        <v>-1.8E-3</v>
      </c>
      <c r="BI15" s="27">
        <v>-1.1999999999999999E-3</v>
      </c>
      <c r="BJ15" s="27">
        <v>-6.0000000000000001E-3</v>
      </c>
      <c r="BK15" s="28">
        <v>1.35351322</v>
      </c>
      <c r="BL15" s="28">
        <v>0.13021291199999999</v>
      </c>
      <c r="BM15" s="28">
        <v>0.158337266</v>
      </c>
      <c r="BN15" s="28">
        <v>1.0562462599999999E-2</v>
      </c>
      <c r="BO15" s="28">
        <v>4.9660665200000002E-2</v>
      </c>
      <c r="BP15" s="28">
        <v>20.796580599999999</v>
      </c>
      <c r="BQ15" s="28">
        <v>1.3326569500000001</v>
      </c>
      <c r="BR15" s="28">
        <v>0.15164286499999999</v>
      </c>
      <c r="BS15" s="28">
        <v>1.0023895899999999</v>
      </c>
      <c r="BT15" s="28">
        <v>1.00208464E-2</v>
      </c>
      <c r="BU15" s="28">
        <v>4.7877966899999999E-2</v>
      </c>
      <c r="BV15" s="28">
        <v>119.43967000000001</v>
      </c>
      <c r="CC15" s="30">
        <v>340</v>
      </c>
      <c r="CD15" s="30"/>
      <c r="CE15" s="30">
        <v>315</v>
      </c>
      <c r="CF15" s="30">
        <v>336</v>
      </c>
      <c r="CG15" s="30">
        <v>318</v>
      </c>
      <c r="CH15" s="31">
        <v>0</v>
      </c>
      <c r="CI15" s="31">
        <v>0.04</v>
      </c>
      <c r="CJ15" s="31">
        <v>0.04</v>
      </c>
      <c r="CK15" s="40"/>
      <c r="CL15" s="40"/>
      <c r="CM15" s="40"/>
      <c r="CN15" s="40"/>
      <c r="CO15" s="40"/>
      <c r="CP15" s="40"/>
      <c r="CQ15" s="40"/>
      <c r="CR15" s="40"/>
      <c r="CS15" s="40">
        <v>0.17</v>
      </c>
      <c r="CT15" s="40">
        <v>0.65</v>
      </c>
      <c r="CU15" s="40">
        <v>0.89</v>
      </c>
      <c r="CV15" s="40">
        <v>0.96599999999999997</v>
      </c>
      <c r="CW15" s="40">
        <v>0.98699999999999999</v>
      </c>
      <c r="CX15" s="40">
        <v>0.99099999999999999</v>
      </c>
      <c r="CY15" s="40">
        <v>0.99299999999999999</v>
      </c>
      <c r="CZ15" s="40">
        <v>0.996</v>
      </c>
      <c r="DA15" s="40">
        <v>0.997</v>
      </c>
      <c r="DB15" s="40">
        <v>0.998</v>
      </c>
      <c r="DC15" s="40">
        <v>0.998</v>
      </c>
      <c r="DD15" s="40">
        <v>0.998</v>
      </c>
      <c r="DE15" s="40">
        <v>0.998</v>
      </c>
      <c r="DF15" s="40">
        <v>0.999</v>
      </c>
      <c r="DG15" s="40">
        <v>0.999</v>
      </c>
      <c r="DH15" s="40">
        <v>0.999</v>
      </c>
      <c r="DI15" s="40">
        <v>0.999</v>
      </c>
      <c r="DJ15" s="40">
        <v>0.999</v>
      </c>
      <c r="DK15" s="40">
        <v>0.999</v>
      </c>
      <c r="DL15" s="40">
        <v>0.999</v>
      </c>
      <c r="DM15" s="40">
        <v>0.999</v>
      </c>
      <c r="DN15" s="40">
        <v>0.998</v>
      </c>
      <c r="DO15" s="40">
        <v>0.998</v>
      </c>
      <c r="DP15" s="40">
        <v>0.995</v>
      </c>
      <c r="DQ15" s="40">
        <v>0.99399999999999999</v>
      </c>
      <c r="DR15" s="40">
        <v>0.98099999999999998</v>
      </c>
      <c r="DS15" s="40">
        <v>0.96</v>
      </c>
      <c r="DT15" s="40">
        <v>0.91600000000000004</v>
      </c>
      <c r="DU15" s="40">
        <v>0.88</v>
      </c>
      <c r="DV15" s="40"/>
      <c r="DW15" s="40"/>
      <c r="DX15" s="40"/>
      <c r="DY15" s="40"/>
      <c r="DZ15" s="40"/>
      <c r="EA15" s="40"/>
      <c r="EB15" s="40">
        <v>0.01</v>
      </c>
      <c r="EC15" s="40">
        <v>0.34</v>
      </c>
      <c r="ED15" s="40">
        <v>0.75</v>
      </c>
      <c r="EE15" s="40">
        <v>0.91800000000000004</v>
      </c>
      <c r="EF15" s="40">
        <v>0.96799999999999997</v>
      </c>
      <c r="EG15" s="40">
        <v>0.97699999999999998</v>
      </c>
      <c r="EH15" s="40">
        <v>0.98299999999999998</v>
      </c>
      <c r="EI15" s="40">
        <v>0.99</v>
      </c>
      <c r="EJ15" s="40">
        <v>0.99299999999999999</v>
      </c>
      <c r="EK15" s="40">
        <v>0.995</v>
      </c>
      <c r="EL15" s="40">
        <v>0.996</v>
      </c>
      <c r="EM15" s="40">
        <v>0.996</v>
      </c>
      <c r="EN15" s="40">
        <v>0.996</v>
      </c>
      <c r="EO15" s="40">
        <v>0.997</v>
      </c>
      <c r="EP15" s="40">
        <v>0.998</v>
      </c>
      <c r="EQ15" s="40">
        <v>0.998</v>
      </c>
      <c r="ER15" s="40">
        <v>0.998</v>
      </c>
      <c r="ES15" s="40">
        <v>0.998</v>
      </c>
      <c r="ET15" s="40">
        <v>0.998</v>
      </c>
      <c r="EU15" s="40">
        <v>0.998</v>
      </c>
      <c r="EV15" s="40">
        <v>0.998</v>
      </c>
      <c r="EW15" s="40">
        <v>0.995</v>
      </c>
      <c r="EX15" s="40">
        <v>0.995</v>
      </c>
      <c r="EY15" s="40">
        <v>0.98799999999999999</v>
      </c>
      <c r="EZ15" s="40">
        <v>0.98599999999999999</v>
      </c>
      <c r="FA15" s="40">
        <v>0.95299999999999996</v>
      </c>
      <c r="FB15" s="40">
        <v>0.90300000000000002</v>
      </c>
      <c r="FC15" s="40">
        <v>0.8</v>
      </c>
      <c r="FD15" s="40">
        <v>0.74</v>
      </c>
      <c r="FE15" s="29">
        <v>1.9</v>
      </c>
      <c r="FF15" s="29">
        <v>2</v>
      </c>
      <c r="FG15" s="29">
        <v>2.1</v>
      </c>
      <c r="FH15" s="29">
        <v>2.2000000000000002</v>
      </c>
      <c r="FI15" s="29">
        <v>2.2999999999999998</v>
      </c>
      <c r="FJ15" s="29">
        <v>2.5</v>
      </c>
      <c r="FK15" s="29">
        <v>2.6</v>
      </c>
      <c r="FL15" s="29">
        <v>2.7</v>
      </c>
      <c r="FM15" s="29">
        <v>2.9</v>
      </c>
      <c r="FN15" s="29">
        <v>3</v>
      </c>
      <c r="FO15" s="29">
        <v>3.1</v>
      </c>
      <c r="FP15" s="29">
        <v>3.3</v>
      </c>
      <c r="FQ15" s="29">
        <v>2.7</v>
      </c>
      <c r="FR15" s="29">
        <v>2.8</v>
      </c>
      <c r="FS15" s="29">
        <v>2.9</v>
      </c>
      <c r="FT15" s="29">
        <v>3</v>
      </c>
      <c r="FU15" s="29">
        <v>3.2</v>
      </c>
      <c r="FV15" s="29">
        <v>3.3</v>
      </c>
      <c r="FW15" s="29">
        <v>2.9</v>
      </c>
      <c r="FX15" s="29">
        <v>3</v>
      </c>
      <c r="FY15" s="29">
        <v>3.2</v>
      </c>
      <c r="FZ15" s="29">
        <v>3.3</v>
      </c>
      <c r="GA15" s="29">
        <v>3.4</v>
      </c>
      <c r="GB15" s="29">
        <v>3.5</v>
      </c>
      <c r="GC15" s="29">
        <v>3.2</v>
      </c>
      <c r="GD15" s="29">
        <v>3.3</v>
      </c>
      <c r="GE15" s="29">
        <v>3.5</v>
      </c>
      <c r="GF15" s="29">
        <v>3.6</v>
      </c>
      <c r="GG15" s="29">
        <v>3.8</v>
      </c>
      <c r="GH15" s="29">
        <v>3.9</v>
      </c>
      <c r="GI15" s="29">
        <v>3.8</v>
      </c>
      <c r="GJ15" s="29">
        <v>4</v>
      </c>
      <c r="GK15" s="29">
        <v>4.2</v>
      </c>
      <c r="GL15" s="29">
        <v>4.4000000000000004</v>
      </c>
      <c r="GM15" s="29">
        <v>4.5</v>
      </c>
      <c r="GN15" s="29">
        <v>4.7</v>
      </c>
      <c r="GO15" s="29">
        <v>4.5999999999999996</v>
      </c>
      <c r="GP15" s="29">
        <v>4.8</v>
      </c>
      <c r="GQ15" s="29">
        <v>5</v>
      </c>
      <c r="GR15" s="29">
        <v>5.2</v>
      </c>
      <c r="GS15" s="29">
        <v>5.4</v>
      </c>
      <c r="GT15" s="29">
        <v>5.6</v>
      </c>
      <c r="GU15" s="29">
        <v>6.8</v>
      </c>
      <c r="GV15" s="29">
        <v>7.1</v>
      </c>
      <c r="GW15" s="29">
        <v>7.4</v>
      </c>
      <c r="GX15" s="29">
        <v>7.7</v>
      </c>
      <c r="GY15" s="29">
        <v>8</v>
      </c>
      <c r="GZ15" s="29">
        <v>8.3000000000000007</v>
      </c>
      <c r="HA15" s="30">
        <v>390</v>
      </c>
      <c r="HB15" s="30">
        <v>426</v>
      </c>
      <c r="HC15" s="30">
        <v>445</v>
      </c>
      <c r="HD15" s="30">
        <v>485</v>
      </c>
      <c r="HE15" s="30">
        <v>590</v>
      </c>
      <c r="HF15" s="30">
        <v>85</v>
      </c>
      <c r="HG15" s="30">
        <v>96</v>
      </c>
      <c r="HH15" s="87">
        <v>0.878</v>
      </c>
      <c r="HI15" s="29">
        <v>58.8</v>
      </c>
      <c r="HJ15" s="29">
        <v>24.1</v>
      </c>
      <c r="HK15" s="89">
        <v>0.222</v>
      </c>
      <c r="HL15" s="30">
        <v>400</v>
      </c>
      <c r="HM15" s="30">
        <v>4</v>
      </c>
      <c r="HN15" s="43">
        <v>154</v>
      </c>
      <c r="HO15" s="31">
        <v>2.87</v>
      </c>
      <c r="HP15" s="32">
        <v>1</v>
      </c>
      <c r="HQ15" s="32">
        <v>1</v>
      </c>
      <c r="HR15" s="32">
        <v>1</v>
      </c>
      <c r="HS15" s="32"/>
      <c r="HT15" s="12">
        <v>1</v>
      </c>
      <c r="HU15" s="12">
        <v>2</v>
      </c>
      <c r="HV15" s="31">
        <v>3.36</v>
      </c>
    </row>
    <row r="16" spans="1:233" s="11" customFormat="1" x14ac:dyDescent="0.2">
      <c r="A16" s="11">
        <v>14</v>
      </c>
      <c r="B16" s="10" t="s">
        <v>101</v>
      </c>
      <c r="C16" s="10">
        <v>596387</v>
      </c>
      <c r="D16" s="10">
        <v>599385</v>
      </c>
      <c r="E16" s="23">
        <v>1.562068</v>
      </c>
      <c r="F16" s="23">
        <v>1.5669599999999999</v>
      </c>
      <c r="G16" s="23">
        <v>1.5724279999999999</v>
      </c>
      <c r="H16" s="23">
        <v>1.5777870000000001</v>
      </c>
      <c r="I16" s="23">
        <v>1.579747</v>
      </c>
      <c r="J16" s="23">
        <v>1.5833790000000001</v>
      </c>
      <c r="K16" s="23">
        <v>1.585993</v>
      </c>
      <c r="L16" s="23">
        <v>1.58846</v>
      </c>
      <c r="M16" s="23">
        <v>1.590975</v>
      </c>
      <c r="N16" s="23">
        <v>1.5916870000000001</v>
      </c>
      <c r="O16" s="23">
        <v>1.5923560000000001</v>
      </c>
      <c r="P16" s="23">
        <v>1.595375</v>
      </c>
      <c r="Q16" s="23">
        <v>1.5955090000000001</v>
      </c>
      <c r="R16" s="23">
        <v>1.599153</v>
      </c>
      <c r="S16" s="23">
        <v>1.606336</v>
      </c>
      <c r="T16" s="23">
        <v>1.607248</v>
      </c>
      <c r="U16" s="23">
        <v>1.6140030000000001</v>
      </c>
      <c r="V16" s="23">
        <v>1.6151979999999999</v>
      </c>
      <c r="W16" s="23">
        <v>1.622841</v>
      </c>
      <c r="X16" s="23">
        <v>1.636558</v>
      </c>
      <c r="Y16" s="23">
        <v>1.6525540000000001</v>
      </c>
      <c r="Z16" s="23">
        <v>1.657945</v>
      </c>
      <c r="AA16" s="24">
        <v>38.700000000000003</v>
      </c>
      <c r="AB16" s="24">
        <v>38.5</v>
      </c>
      <c r="AC16" s="25">
        <v>38.770000000000003</v>
      </c>
      <c r="AD16" s="25">
        <v>38.5</v>
      </c>
      <c r="AE16" s="26">
        <v>1.537E-2</v>
      </c>
      <c r="AF16" s="23">
        <v>1.5361E-2</v>
      </c>
      <c r="AG16" s="23">
        <v>1.5561E-2</v>
      </c>
      <c r="AH16" s="23">
        <v>1.1228E-2</v>
      </c>
      <c r="AI16" s="23">
        <v>4.9820000000000003E-3</v>
      </c>
      <c r="AJ16" s="23">
        <v>4.5339999999999998E-3</v>
      </c>
      <c r="AK16" s="23">
        <v>8.1779999999999995E-3</v>
      </c>
      <c r="AL16" s="23">
        <v>1.9689000000000002E-2</v>
      </c>
      <c r="AM16" s="23">
        <v>8.8620000000000001E-3</v>
      </c>
      <c r="AN16" s="23">
        <v>7.6429999999999996E-3</v>
      </c>
      <c r="AO16" s="23">
        <v>2.1360000000000001E-2</v>
      </c>
      <c r="AP16" s="23">
        <v>1.1939999999999999E-2</v>
      </c>
      <c r="AQ16" s="23">
        <v>7.4660000000000004E-3</v>
      </c>
      <c r="AR16" s="23">
        <v>8.0949999999999998E-3</v>
      </c>
      <c r="AS16" s="23">
        <v>2.9309999999999999E-2</v>
      </c>
      <c r="AT16" s="27">
        <v>0.73089999999999999</v>
      </c>
      <c r="AU16" s="27">
        <v>0.32429999999999998</v>
      </c>
      <c r="AV16" s="27">
        <v>0.29520000000000002</v>
      </c>
      <c r="AW16" s="27">
        <v>0.53239999999999998</v>
      </c>
      <c r="AX16" s="27">
        <v>1.2818000000000001</v>
      </c>
      <c r="AY16" s="27">
        <v>0.57689999999999997</v>
      </c>
      <c r="AZ16" s="27">
        <v>0.49759999999999999</v>
      </c>
      <c r="BA16" s="27">
        <v>1.3905000000000001</v>
      </c>
      <c r="BB16" s="27">
        <v>0.76729999999999998</v>
      </c>
      <c r="BC16" s="27">
        <v>0.4798</v>
      </c>
      <c r="BD16" s="27">
        <v>0.5202</v>
      </c>
      <c r="BE16" s="27">
        <v>1.8835999999999999</v>
      </c>
      <c r="BF16" s="27">
        <v>2.3E-3</v>
      </c>
      <c r="BG16" s="27">
        <v>1.5E-3</v>
      </c>
      <c r="BH16" s="27">
        <v>-2.3999999999999998E-3</v>
      </c>
      <c r="BI16" s="27">
        <v>-1.8E-3</v>
      </c>
      <c r="BJ16" s="27">
        <v>-9.9000000000000008E-3</v>
      </c>
      <c r="BK16" s="28">
        <v>1.3466021500000001</v>
      </c>
      <c r="BL16" s="28">
        <v>0.13632234300000001</v>
      </c>
      <c r="BM16" s="28">
        <v>0.183371587</v>
      </c>
      <c r="BN16" s="28">
        <v>1.06313733E-2</v>
      </c>
      <c r="BO16" s="28">
        <v>4.9140301300000001E-2</v>
      </c>
      <c r="BP16" s="28">
        <v>23.9154655</v>
      </c>
      <c r="BQ16" s="28">
        <v>1.32558993</v>
      </c>
      <c r="BR16" s="28">
        <v>0.15785967400000001</v>
      </c>
      <c r="BS16" s="28">
        <v>1.0339674400000001</v>
      </c>
      <c r="BT16" s="28">
        <v>1.0100856599999999E-2</v>
      </c>
      <c r="BU16" s="28">
        <v>4.7427665700000003E-2</v>
      </c>
      <c r="BV16" s="28">
        <v>123.686168</v>
      </c>
      <c r="CC16" s="30">
        <v>340</v>
      </c>
      <c r="CD16" s="30"/>
      <c r="CE16" s="30">
        <v>315</v>
      </c>
      <c r="CF16" s="30">
        <v>335</v>
      </c>
      <c r="CG16" s="30">
        <v>316</v>
      </c>
      <c r="CH16" s="31">
        <v>0</v>
      </c>
      <c r="CI16" s="31">
        <v>0.02</v>
      </c>
      <c r="CJ16" s="31">
        <v>0.02</v>
      </c>
      <c r="CK16" s="40"/>
      <c r="CL16" s="40"/>
      <c r="CM16" s="40"/>
      <c r="CN16" s="40"/>
      <c r="CO16" s="40"/>
      <c r="CP16" s="40"/>
      <c r="CQ16" s="40"/>
      <c r="CR16" s="40"/>
      <c r="CS16" s="40">
        <v>0.22</v>
      </c>
      <c r="CT16" s="40">
        <v>0.68</v>
      </c>
      <c r="CU16" s="40">
        <v>0.91200000000000003</v>
      </c>
      <c r="CV16" s="40">
        <v>0.97499999999999998</v>
      </c>
      <c r="CW16" s="40">
        <v>0.99</v>
      </c>
      <c r="CX16" s="40">
        <v>0.99299999999999999</v>
      </c>
      <c r="CY16" s="40">
        <v>0.995</v>
      </c>
      <c r="CZ16" s="40">
        <v>0.997</v>
      </c>
      <c r="DA16" s="40">
        <v>0.998</v>
      </c>
      <c r="DB16" s="40">
        <v>0.998</v>
      </c>
      <c r="DC16" s="40">
        <v>0.998</v>
      </c>
      <c r="DD16" s="40">
        <v>0.999</v>
      </c>
      <c r="DE16" s="40">
        <v>0.999</v>
      </c>
      <c r="DF16" s="40">
        <v>0.999</v>
      </c>
      <c r="DG16" s="40">
        <v>0.999</v>
      </c>
      <c r="DH16" s="40">
        <v>0.999</v>
      </c>
      <c r="DI16" s="40">
        <v>0.999</v>
      </c>
      <c r="DJ16" s="40">
        <v>0.999</v>
      </c>
      <c r="DK16" s="40">
        <v>0.999</v>
      </c>
      <c r="DL16" s="40">
        <v>0.999</v>
      </c>
      <c r="DM16" s="40">
        <v>0.999</v>
      </c>
      <c r="DN16" s="40">
        <v>0.998</v>
      </c>
      <c r="DO16" s="40">
        <v>0.998</v>
      </c>
      <c r="DP16" s="40">
        <v>0.996</v>
      </c>
      <c r="DQ16" s="40">
        <v>0.99399999999999999</v>
      </c>
      <c r="DR16" s="40">
        <v>0.97899999999999998</v>
      </c>
      <c r="DS16" s="40">
        <v>0.95599999999999996</v>
      </c>
      <c r="DT16" s="40">
        <v>0.90700000000000003</v>
      </c>
      <c r="DU16" s="40">
        <v>0.87</v>
      </c>
      <c r="DV16" s="40"/>
      <c r="DW16" s="40"/>
      <c r="DX16" s="40"/>
      <c r="DY16" s="40"/>
      <c r="DZ16" s="40"/>
      <c r="EA16" s="40"/>
      <c r="EB16" s="40">
        <v>0.02</v>
      </c>
      <c r="EC16" s="40">
        <v>0.39</v>
      </c>
      <c r="ED16" s="40">
        <v>0.79</v>
      </c>
      <c r="EE16" s="40">
        <v>0.93899999999999995</v>
      </c>
      <c r="EF16" s="40">
        <v>0.97599999999999998</v>
      </c>
      <c r="EG16" s="40">
        <v>0.98299999999999998</v>
      </c>
      <c r="EH16" s="40">
        <v>0.98799999999999999</v>
      </c>
      <c r="EI16" s="40">
        <v>0.99199999999999999</v>
      </c>
      <c r="EJ16" s="40">
        <v>0.99399999999999999</v>
      </c>
      <c r="EK16" s="40">
        <v>0.995</v>
      </c>
      <c r="EL16" s="40">
        <v>0.996</v>
      </c>
      <c r="EM16" s="40">
        <v>0.997</v>
      </c>
      <c r="EN16" s="40">
        <v>0.997</v>
      </c>
      <c r="EO16" s="40">
        <v>0.998</v>
      </c>
      <c r="EP16" s="40">
        <v>0.998</v>
      </c>
      <c r="EQ16" s="40">
        <v>0.998</v>
      </c>
      <c r="ER16" s="40">
        <v>0.998</v>
      </c>
      <c r="ES16" s="40">
        <v>0.998</v>
      </c>
      <c r="ET16" s="40">
        <v>0.998</v>
      </c>
      <c r="EU16" s="40">
        <v>0.998</v>
      </c>
      <c r="EV16" s="40">
        <v>0.998</v>
      </c>
      <c r="EW16" s="40">
        <v>0.996</v>
      </c>
      <c r="EX16" s="40">
        <v>0.996</v>
      </c>
      <c r="EY16" s="40">
        <v>0.99</v>
      </c>
      <c r="EZ16" s="40">
        <v>0.98599999999999999</v>
      </c>
      <c r="FA16" s="40">
        <v>0.94799999999999995</v>
      </c>
      <c r="FB16" s="40">
        <v>0.89</v>
      </c>
      <c r="FC16" s="40">
        <v>0.78</v>
      </c>
      <c r="FD16" s="40">
        <v>0.71</v>
      </c>
      <c r="FE16" s="29">
        <v>2.5</v>
      </c>
      <c r="FF16" s="29">
        <v>2.5</v>
      </c>
      <c r="FG16" s="29">
        <v>2.6</v>
      </c>
      <c r="FH16" s="29">
        <v>2.7</v>
      </c>
      <c r="FI16" s="29">
        <v>2.8</v>
      </c>
      <c r="FJ16" s="29">
        <v>2.8</v>
      </c>
      <c r="FK16" s="29">
        <v>3.1</v>
      </c>
      <c r="FL16" s="29">
        <v>3.3</v>
      </c>
      <c r="FM16" s="29">
        <v>3.4</v>
      </c>
      <c r="FN16" s="29">
        <v>3.5</v>
      </c>
      <c r="FO16" s="29">
        <v>3.6</v>
      </c>
      <c r="FP16" s="29">
        <v>3.7</v>
      </c>
      <c r="FQ16" s="29">
        <v>3.2</v>
      </c>
      <c r="FR16" s="29">
        <v>3.3</v>
      </c>
      <c r="FS16" s="29">
        <v>3.4</v>
      </c>
      <c r="FT16" s="29">
        <v>3.5</v>
      </c>
      <c r="FU16" s="29">
        <v>3.6</v>
      </c>
      <c r="FV16" s="29">
        <v>3.7</v>
      </c>
      <c r="FW16" s="29">
        <v>3.4</v>
      </c>
      <c r="FX16" s="29">
        <v>3.5</v>
      </c>
      <c r="FY16" s="29">
        <v>3.7</v>
      </c>
      <c r="FZ16" s="29">
        <v>3.8</v>
      </c>
      <c r="GA16" s="29">
        <v>3.9</v>
      </c>
      <c r="GB16" s="29">
        <v>4</v>
      </c>
      <c r="GC16" s="29">
        <v>3.7</v>
      </c>
      <c r="GD16" s="29">
        <v>3.9</v>
      </c>
      <c r="GE16" s="29">
        <v>4</v>
      </c>
      <c r="GF16" s="29">
        <v>4.0999999999999996</v>
      </c>
      <c r="GG16" s="29">
        <v>4.2</v>
      </c>
      <c r="GH16" s="29">
        <v>4.3</v>
      </c>
      <c r="GI16" s="29">
        <v>4.4000000000000004</v>
      </c>
      <c r="GJ16" s="29">
        <v>4.5999999999999996</v>
      </c>
      <c r="GK16" s="29">
        <v>4.7</v>
      </c>
      <c r="GL16" s="29">
        <v>4.9000000000000004</v>
      </c>
      <c r="GM16" s="29">
        <v>5</v>
      </c>
      <c r="GN16" s="29">
        <v>5.2</v>
      </c>
      <c r="GO16" s="29">
        <v>5.2</v>
      </c>
      <c r="GP16" s="29">
        <v>5.4</v>
      </c>
      <c r="GQ16" s="29">
        <v>5.5</v>
      </c>
      <c r="GR16" s="29">
        <v>5.7</v>
      </c>
      <c r="GS16" s="29">
        <v>5.9</v>
      </c>
      <c r="GT16" s="29">
        <v>6.1</v>
      </c>
      <c r="GU16" s="29">
        <v>7.6</v>
      </c>
      <c r="GV16" s="29">
        <v>7.9</v>
      </c>
      <c r="GW16" s="29">
        <v>8.1</v>
      </c>
      <c r="GX16" s="29">
        <v>8.4</v>
      </c>
      <c r="GY16" s="29">
        <v>8.6999999999999993</v>
      </c>
      <c r="GZ16" s="29">
        <v>8.9</v>
      </c>
      <c r="HA16" s="30">
        <v>377</v>
      </c>
      <c r="HB16" s="30">
        <v>419</v>
      </c>
      <c r="HC16" s="30">
        <v>441</v>
      </c>
      <c r="HD16" s="30">
        <v>478</v>
      </c>
      <c r="HE16" s="30">
        <v>565</v>
      </c>
      <c r="HF16" s="30">
        <v>88</v>
      </c>
      <c r="HG16" s="30">
        <v>100</v>
      </c>
      <c r="HH16" s="87">
        <v>0.86499999999999999</v>
      </c>
      <c r="HI16" s="29">
        <v>59.8</v>
      </c>
      <c r="HJ16" s="29">
        <v>24.4</v>
      </c>
      <c r="HK16" s="89">
        <v>0.223</v>
      </c>
      <c r="HL16" s="30">
        <v>410</v>
      </c>
      <c r="HM16" s="30">
        <v>4</v>
      </c>
      <c r="HN16" s="43">
        <v>138</v>
      </c>
      <c r="HO16" s="31">
        <v>2.79</v>
      </c>
      <c r="HP16" s="32">
        <v>1</v>
      </c>
      <c r="HQ16" s="32">
        <v>1</v>
      </c>
      <c r="HR16" s="32">
        <v>2</v>
      </c>
      <c r="HS16" s="32">
        <v>3</v>
      </c>
      <c r="HT16" s="12">
        <v>1</v>
      </c>
      <c r="HU16" s="12">
        <v>2</v>
      </c>
      <c r="HV16" s="31">
        <v>3.37</v>
      </c>
    </row>
    <row r="17" spans="1:233" s="47" customFormat="1" ht="12.75" x14ac:dyDescent="0.2">
      <c r="A17" s="1"/>
      <c r="B17" s="2"/>
      <c r="C17" s="2"/>
      <c r="D17" s="2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63"/>
      <c r="AB17" s="63"/>
      <c r="AC17" s="35"/>
      <c r="AD17" s="35"/>
      <c r="AE17" s="67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2"/>
      <c r="BX17" s="2"/>
      <c r="BY17" s="2"/>
      <c r="BZ17" s="2"/>
      <c r="CA17" s="2"/>
      <c r="CB17" s="2"/>
      <c r="CC17" s="80"/>
      <c r="CD17" s="80"/>
      <c r="CE17" s="80"/>
      <c r="CF17" s="80"/>
      <c r="CG17" s="80"/>
      <c r="CH17" s="37"/>
      <c r="CI17" s="37"/>
      <c r="CJ17" s="37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30"/>
      <c r="HB17" s="30"/>
      <c r="HC17" s="30"/>
      <c r="HD17" s="30"/>
      <c r="HE17" s="30"/>
      <c r="HF17" s="30"/>
      <c r="HG17" s="30"/>
      <c r="HH17" s="87"/>
      <c r="HI17" s="29"/>
      <c r="HJ17" s="29"/>
      <c r="HK17" s="89"/>
      <c r="HL17" s="30"/>
      <c r="HM17" s="30"/>
      <c r="HN17" s="43"/>
      <c r="HO17" s="31"/>
      <c r="HP17" s="32"/>
      <c r="HQ17" s="32"/>
      <c r="HR17" s="32"/>
      <c r="HS17" s="32"/>
      <c r="HT17" s="12"/>
      <c r="HU17" s="12"/>
      <c r="HV17" s="31"/>
    </row>
    <row r="18" spans="1:233" s="11" customFormat="1" x14ac:dyDescent="0.2">
      <c r="A18" s="19"/>
      <c r="B18" s="61"/>
      <c r="C18" s="52"/>
      <c r="D18" s="6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65"/>
      <c r="AB18" s="65"/>
      <c r="AC18" s="66"/>
      <c r="AD18" s="66"/>
      <c r="AE18" s="68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61"/>
      <c r="BX18" s="61"/>
      <c r="BY18" s="61"/>
      <c r="BZ18" s="61"/>
      <c r="CA18" s="53"/>
      <c r="CB18" s="53"/>
      <c r="CC18" s="81"/>
      <c r="CD18" s="81"/>
      <c r="CE18" s="81"/>
      <c r="CF18" s="81"/>
      <c r="CG18" s="81"/>
      <c r="CH18" s="82"/>
      <c r="CI18" s="82"/>
      <c r="CJ18" s="8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6"/>
      <c r="FW18" s="86"/>
      <c r="FX18" s="85"/>
      <c r="FY18" s="85"/>
      <c r="FZ18" s="85"/>
      <c r="GA18" s="85"/>
      <c r="GB18" s="85"/>
      <c r="GC18" s="85"/>
      <c r="GD18" s="85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30"/>
      <c r="HB18" s="30"/>
      <c r="HC18" s="30"/>
      <c r="HD18" s="30"/>
      <c r="HE18" s="30"/>
      <c r="HF18" s="30"/>
      <c r="HG18" s="30"/>
      <c r="HH18" s="87"/>
      <c r="HI18" s="29"/>
      <c r="HJ18" s="29"/>
      <c r="HK18" s="89"/>
      <c r="HL18" s="30"/>
      <c r="HM18" s="30"/>
      <c r="HN18" s="43"/>
      <c r="HO18" s="31"/>
      <c r="HP18" s="32"/>
      <c r="HQ18" s="32"/>
      <c r="HR18" s="32"/>
      <c r="HS18" s="32"/>
      <c r="HT18" s="12"/>
      <c r="HU18" s="12"/>
      <c r="HV18" s="31"/>
    </row>
    <row r="19" spans="1:233" s="11" customFormat="1" x14ac:dyDescent="0.2">
      <c r="B19" s="10"/>
      <c r="C19" s="1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4"/>
      <c r="AB19" s="24"/>
      <c r="AC19" s="25"/>
      <c r="AD19" s="25"/>
      <c r="AE19" s="26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8"/>
      <c r="BL19" s="28"/>
      <c r="BM19" s="28"/>
      <c r="BN19" s="28"/>
      <c r="BO19" s="77"/>
      <c r="BP19" s="77"/>
      <c r="BQ19" s="77"/>
      <c r="BR19" s="77"/>
      <c r="BS19" s="77"/>
      <c r="BT19" s="77"/>
      <c r="BU19" s="77"/>
      <c r="BV19" s="77"/>
      <c r="BW19" s="20"/>
      <c r="BX19" s="20"/>
      <c r="BY19" s="20"/>
      <c r="BZ19" s="20"/>
      <c r="CA19" s="20"/>
      <c r="CB19" s="20"/>
      <c r="CC19" s="81"/>
      <c r="CD19" s="81"/>
      <c r="CE19" s="81"/>
      <c r="CF19" s="81"/>
      <c r="CG19" s="81"/>
      <c r="CH19" s="82"/>
      <c r="CI19" s="82"/>
      <c r="CJ19" s="8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30"/>
      <c r="HB19" s="30"/>
      <c r="HC19" s="30"/>
      <c r="HD19" s="30"/>
      <c r="HE19" s="30"/>
      <c r="HF19" s="30"/>
      <c r="HG19" s="30"/>
      <c r="HH19" s="87"/>
      <c r="HI19" s="29"/>
      <c r="HJ19" s="29"/>
      <c r="HK19" s="89"/>
      <c r="HL19" s="30"/>
      <c r="HM19" s="30"/>
      <c r="HN19" s="43"/>
      <c r="HO19" s="31"/>
      <c r="HP19" s="32"/>
      <c r="HQ19" s="32"/>
      <c r="HR19" s="32"/>
      <c r="HS19" s="32"/>
      <c r="HT19" s="12"/>
      <c r="HU19" s="12"/>
      <c r="HV19" s="31"/>
    </row>
    <row r="20" spans="1:233" s="11" customFormat="1" x14ac:dyDescent="0.2">
      <c r="A20" s="21"/>
      <c r="B20" s="10"/>
      <c r="C20" s="10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4"/>
      <c r="AB20" s="24"/>
      <c r="AC20" s="25"/>
      <c r="AD20" s="25"/>
      <c r="AE20" s="26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8"/>
      <c r="BL20" s="28"/>
      <c r="BM20" s="28"/>
      <c r="BN20" s="28"/>
      <c r="BO20" s="77"/>
      <c r="BP20" s="77"/>
      <c r="BQ20" s="77"/>
      <c r="BR20" s="77"/>
      <c r="BS20" s="77"/>
      <c r="BT20" s="77"/>
      <c r="BU20" s="77"/>
      <c r="BV20" s="77"/>
      <c r="BW20" s="20"/>
      <c r="BX20" s="20"/>
      <c r="BY20" s="20"/>
      <c r="BZ20" s="20"/>
      <c r="CA20" s="20"/>
      <c r="CB20" s="20"/>
      <c r="CC20" s="81"/>
      <c r="CD20" s="81"/>
      <c r="CE20" s="81"/>
      <c r="CF20" s="81"/>
      <c r="CG20" s="81"/>
      <c r="CH20" s="82"/>
      <c r="CI20" s="82"/>
      <c r="CJ20" s="8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30"/>
      <c r="HB20" s="30"/>
      <c r="HC20" s="30"/>
      <c r="HD20" s="30"/>
      <c r="HE20" s="30"/>
      <c r="HF20" s="30"/>
      <c r="HG20" s="30"/>
      <c r="HH20" s="87"/>
      <c r="HI20" s="29"/>
      <c r="HJ20" s="29"/>
      <c r="HK20" s="89"/>
      <c r="HL20" s="30"/>
      <c r="HM20" s="30"/>
      <c r="HN20" s="43"/>
      <c r="HO20" s="31"/>
      <c r="HP20" s="32"/>
      <c r="HQ20" s="32"/>
      <c r="HR20" s="32"/>
      <c r="HS20" s="32"/>
      <c r="HT20" s="12"/>
      <c r="HU20" s="12"/>
      <c r="HV20" s="31"/>
    </row>
    <row r="21" spans="1:233" s="11" customFormat="1" x14ac:dyDescent="0.2">
      <c r="B21" s="10"/>
      <c r="C21" s="1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4"/>
      <c r="AB21" s="24"/>
      <c r="AC21" s="25"/>
      <c r="AD21" s="25"/>
      <c r="AE21" s="26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8"/>
      <c r="BL21" s="28"/>
      <c r="BM21" s="28"/>
      <c r="BN21" s="28"/>
      <c r="BO21" s="28"/>
      <c r="BP21" s="77"/>
      <c r="BQ21" s="77"/>
      <c r="BR21" s="77"/>
      <c r="BS21" s="77"/>
      <c r="BT21" s="77"/>
      <c r="BU21" s="77"/>
      <c r="BV21" s="77"/>
      <c r="BW21" s="20"/>
      <c r="BX21" s="20"/>
      <c r="BY21" s="20"/>
      <c r="BZ21" s="20"/>
      <c r="CA21" s="20"/>
      <c r="CB21" s="20"/>
      <c r="CC21" s="81"/>
      <c r="CD21" s="81"/>
      <c r="CE21" s="81"/>
      <c r="CF21" s="81"/>
      <c r="CG21" s="81"/>
      <c r="CH21" s="82"/>
      <c r="CI21" s="82"/>
      <c r="CJ21" s="8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30"/>
      <c r="HB21" s="30"/>
      <c r="HC21" s="30"/>
      <c r="HD21" s="30"/>
      <c r="HE21" s="30"/>
      <c r="HF21" s="30"/>
      <c r="HG21" s="30"/>
      <c r="HH21" s="87"/>
      <c r="HI21" s="29"/>
      <c r="HJ21" s="29"/>
      <c r="HK21" s="89"/>
      <c r="HL21" s="30"/>
      <c r="HM21" s="30"/>
      <c r="HN21" s="43"/>
      <c r="HO21" s="31"/>
      <c r="HP21" s="32"/>
      <c r="HQ21" s="32"/>
      <c r="HR21" s="32"/>
      <c r="HS21" s="32"/>
      <c r="HT21" s="12"/>
      <c r="HU21" s="12"/>
      <c r="HV21" s="31"/>
    </row>
    <row r="22" spans="1:233" s="11" customFormat="1" x14ac:dyDescent="0.2">
      <c r="B22" s="10"/>
      <c r="C22" s="1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  <c r="AB22" s="24"/>
      <c r="AC22" s="25"/>
      <c r="AD22" s="25"/>
      <c r="AE22" s="26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CC22" s="30"/>
      <c r="CD22" s="30"/>
      <c r="CE22" s="30"/>
      <c r="CF22" s="30"/>
      <c r="CG22" s="30"/>
      <c r="CH22" s="31"/>
      <c r="CI22" s="31"/>
      <c r="CJ22" s="31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30"/>
      <c r="HB22" s="30"/>
      <c r="HC22" s="30"/>
      <c r="HD22" s="30"/>
      <c r="HE22" s="30"/>
      <c r="HF22" s="30"/>
      <c r="HG22" s="30"/>
      <c r="HH22" s="87"/>
      <c r="HI22" s="29"/>
      <c r="HJ22" s="29"/>
      <c r="HK22" s="89"/>
      <c r="HL22" s="30"/>
      <c r="HM22" s="30"/>
      <c r="HN22" s="43"/>
      <c r="HO22" s="31"/>
      <c r="HP22" s="32"/>
      <c r="HQ22" s="32"/>
      <c r="HR22" s="32"/>
      <c r="HS22" s="32"/>
      <c r="HT22" s="12"/>
      <c r="HU22" s="12"/>
      <c r="HV22" s="31"/>
    </row>
    <row r="23" spans="1:233" s="11" customFormat="1" x14ac:dyDescent="0.2">
      <c r="B23" s="10"/>
      <c r="C23" s="1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4"/>
      <c r="AB23" s="24"/>
      <c r="AC23" s="25"/>
      <c r="AD23" s="25"/>
      <c r="AE23" s="26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CC23" s="30"/>
      <c r="CD23" s="30"/>
      <c r="CE23" s="30"/>
      <c r="CF23" s="30"/>
      <c r="CG23" s="30"/>
      <c r="CH23" s="31"/>
      <c r="CI23" s="31"/>
      <c r="CJ23" s="31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30"/>
      <c r="HB23" s="30"/>
      <c r="HC23" s="30"/>
      <c r="HD23" s="30"/>
      <c r="HE23" s="30"/>
      <c r="HF23" s="30"/>
      <c r="HG23" s="30"/>
      <c r="HH23" s="87"/>
      <c r="HI23" s="29"/>
      <c r="HJ23" s="29"/>
      <c r="HK23" s="89"/>
      <c r="HL23" s="30"/>
      <c r="HM23" s="30"/>
      <c r="HN23" s="43"/>
      <c r="HO23" s="31"/>
      <c r="HP23" s="32"/>
      <c r="HQ23" s="32"/>
      <c r="HR23" s="32"/>
      <c r="HS23" s="32"/>
      <c r="HT23" s="12"/>
      <c r="HU23" s="12"/>
      <c r="HV23" s="31"/>
    </row>
    <row r="24" spans="1:233" s="11" customFormat="1" x14ac:dyDescent="0.2">
      <c r="B24" s="10"/>
      <c r="C24" s="10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4"/>
      <c r="AB24" s="24"/>
      <c r="AC24" s="25"/>
      <c r="AD24" s="25"/>
      <c r="AE24" s="26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CC24" s="30"/>
      <c r="CD24" s="30"/>
      <c r="CE24" s="30"/>
      <c r="CF24" s="30"/>
      <c r="CG24" s="30"/>
      <c r="CH24" s="31"/>
      <c r="CI24" s="31"/>
      <c r="CJ24" s="31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30"/>
      <c r="HB24" s="30"/>
      <c r="HC24" s="30"/>
      <c r="HD24" s="30"/>
      <c r="HE24" s="30"/>
      <c r="HF24" s="30"/>
      <c r="HG24" s="30"/>
      <c r="HH24" s="87"/>
      <c r="HI24" s="29"/>
      <c r="HJ24" s="29"/>
      <c r="HK24" s="89"/>
      <c r="HL24" s="30"/>
      <c r="HM24" s="30"/>
      <c r="HN24" s="43"/>
      <c r="HO24" s="31"/>
      <c r="HP24" s="32"/>
      <c r="HQ24" s="32"/>
      <c r="HR24" s="32"/>
      <c r="HS24" s="32"/>
      <c r="HT24" s="12"/>
      <c r="HU24" s="12"/>
      <c r="HV24" s="31"/>
    </row>
    <row r="25" spans="1:233" s="11" customFormat="1" x14ac:dyDescent="0.2">
      <c r="A25" s="21"/>
      <c r="B25" s="10"/>
      <c r="C25" s="10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24"/>
      <c r="AC25" s="25"/>
      <c r="AD25" s="25"/>
      <c r="AE25" s="26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8"/>
      <c r="BL25" s="28"/>
      <c r="BM25" s="28"/>
      <c r="BN25" s="28"/>
      <c r="BO25" s="77"/>
      <c r="BP25" s="77"/>
      <c r="BQ25" s="77"/>
      <c r="BR25" s="77"/>
      <c r="BS25" s="77"/>
      <c r="BT25" s="77"/>
      <c r="BU25" s="77"/>
      <c r="BV25" s="77"/>
      <c r="BW25" s="20"/>
      <c r="BX25" s="20"/>
      <c r="BY25" s="20"/>
      <c r="BZ25" s="20"/>
      <c r="CA25" s="20"/>
      <c r="CB25" s="20"/>
      <c r="CC25" s="81"/>
      <c r="CD25" s="81"/>
      <c r="CE25" s="81"/>
      <c r="CF25" s="81"/>
      <c r="CG25" s="81"/>
      <c r="CH25" s="82"/>
      <c r="CI25" s="82"/>
      <c r="CJ25" s="8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30"/>
      <c r="HB25" s="30"/>
      <c r="HC25" s="30"/>
      <c r="HD25" s="30"/>
      <c r="HE25" s="30"/>
      <c r="HF25" s="30"/>
      <c r="HG25" s="30"/>
      <c r="HH25" s="87"/>
      <c r="HI25" s="29"/>
      <c r="HJ25" s="29"/>
      <c r="HK25" s="89"/>
      <c r="HL25" s="30"/>
      <c r="HM25" s="30"/>
      <c r="HN25" s="43"/>
      <c r="HO25" s="31"/>
      <c r="HP25" s="32"/>
      <c r="HQ25" s="32"/>
      <c r="HR25" s="32"/>
      <c r="HS25" s="32"/>
      <c r="HT25" s="12"/>
      <c r="HU25" s="12"/>
      <c r="HV25" s="31"/>
    </row>
    <row r="26" spans="1:233" s="11" customFormat="1" x14ac:dyDescent="0.2">
      <c r="A26" s="21"/>
      <c r="B26" s="10"/>
      <c r="C26" s="10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4"/>
      <c r="AB26" s="24"/>
      <c r="AC26" s="25"/>
      <c r="AD26" s="25"/>
      <c r="AE26" s="26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8"/>
      <c r="BL26" s="28"/>
      <c r="BM26" s="28"/>
      <c r="BN26" s="28"/>
      <c r="BO26" s="77"/>
      <c r="BP26" s="77"/>
      <c r="BQ26" s="77"/>
      <c r="BR26" s="77"/>
      <c r="BS26" s="77"/>
      <c r="BT26" s="77"/>
      <c r="BU26" s="77"/>
      <c r="BV26" s="77"/>
      <c r="BW26" s="20"/>
      <c r="BX26" s="20"/>
      <c r="BY26" s="20"/>
      <c r="BZ26" s="20"/>
      <c r="CA26" s="20"/>
      <c r="CB26" s="20"/>
      <c r="CC26" s="81"/>
      <c r="CD26" s="81"/>
      <c r="CE26" s="81"/>
      <c r="CF26" s="81"/>
      <c r="CG26" s="81"/>
      <c r="CH26" s="82"/>
      <c r="CI26" s="82"/>
      <c r="CJ26" s="8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30"/>
      <c r="HB26" s="30"/>
      <c r="HC26" s="30"/>
      <c r="HD26" s="30"/>
      <c r="HE26" s="30"/>
      <c r="HF26" s="30"/>
      <c r="HG26" s="30"/>
      <c r="HH26" s="87"/>
      <c r="HI26" s="29"/>
      <c r="HJ26" s="29"/>
      <c r="HK26" s="89"/>
      <c r="HL26" s="30"/>
      <c r="HM26" s="30"/>
      <c r="HN26" s="43"/>
      <c r="HO26" s="31"/>
      <c r="HP26" s="32"/>
      <c r="HQ26" s="32"/>
      <c r="HR26" s="32"/>
      <c r="HS26" s="32"/>
      <c r="HT26" s="12"/>
      <c r="HU26" s="12"/>
      <c r="HV26" s="31"/>
    </row>
    <row r="27" spans="1:233" s="11" customFormat="1" x14ac:dyDescent="0.2">
      <c r="B27" s="10"/>
      <c r="C27" s="10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24"/>
      <c r="AC27" s="25"/>
      <c r="AD27" s="25"/>
      <c r="AE27" s="26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CC27" s="30"/>
      <c r="CD27" s="30"/>
      <c r="CE27" s="30"/>
      <c r="CF27" s="30"/>
      <c r="CG27" s="30"/>
      <c r="CH27" s="31"/>
      <c r="CI27" s="31"/>
      <c r="CJ27" s="31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30"/>
      <c r="HB27" s="30"/>
      <c r="HC27" s="30"/>
      <c r="HD27" s="30"/>
      <c r="HE27" s="30"/>
      <c r="HF27" s="30"/>
      <c r="HG27" s="30"/>
      <c r="HH27" s="87"/>
      <c r="HI27" s="29"/>
      <c r="HJ27" s="29"/>
      <c r="HK27" s="89"/>
      <c r="HL27" s="30"/>
      <c r="HM27" s="30"/>
      <c r="HN27" s="43"/>
      <c r="HO27" s="31"/>
      <c r="HP27" s="32"/>
      <c r="HQ27" s="32"/>
      <c r="HR27" s="32"/>
      <c r="HS27" s="32"/>
      <c r="HT27" s="12"/>
      <c r="HU27" s="12"/>
      <c r="HV27" s="31"/>
    </row>
    <row r="28" spans="1:233" s="11" customFormat="1" x14ac:dyDescent="0.2">
      <c r="A28" s="21"/>
      <c r="B28" s="10"/>
      <c r="C28" s="10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4"/>
      <c r="AB28" s="24"/>
      <c r="AC28" s="25"/>
      <c r="AD28" s="25"/>
      <c r="AE28" s="26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CC28" s="30"/>
      <c r="CD28" s="30"/>
      <c r="CE28" s="30"/>
      <c r="CF28" s="30"/>
      <c r="CG28" s="30"/>
      <c r="CH28" s="31"/>
      <c r="CI28" s="31"/>
      <c r="CJ28" s="31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85"/>
      <c r="GC28" s="85"/>
      <c r="GD28" s="85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30"/>
      <c r="HB28" s="30"/>
      <c r="HC28" s="30"/>
      <c r="HD28" s="30"/>
      <c r="HE28" s="30"/>
      <c r="HF28" s="30"/>
      <c r="HG28" s="30"/>
      <c r="HH28" s="87"/>
      <c r="HI28" s="29"/>
      <c r="HJ28" s="29"/>
      <c r="HK28" s="89"/>
      <c r="HL28" s="30"/>
      <c r="HM28" s="30"/>
      <c r="HN28" s="43"/>
      <c r="HO28" s="31"/>
      <c r="HP28" s="32"/>
      <c r="HQ28" s="32"/>
      <c r="HR28" s="32"/>
      <c r="HS28" s="32"/>
      <c r="HT28" s="12"/>
      <c r="HU28" s="12"/>
      <c r="HV28" s="31"/>
    </row>
    <row r="29" spans="1:233" x14ac:dyDescent="0.2">
      <c r="B29" s="13"/>
      <c r="C29" s="4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63"/>
      <c r="AB29" s="63"/>
      <c r="AC29" s="35"/>
      <c r="AD29" s="35"/>
      <c r="AE29" s="67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X29" s="59"/>
      <c r="CC29" s="80"/>
      <c r="CD29" s="80"/>
      <c r="CE29" s="80"/>
      <c r="CF29" s="80"/>
      <c r="CG29" s="80"/>
      <c r="CH29" s="37"/>
      <c r="CI29" s="37"/>
      <c r="CJ29" s="37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80"/>
      <c r="HB29" s="80"/>
      <c r="HC29" s="80"/>
      <c r="HD29" s="80"/>
      <c r="HE29" s="80"/>
      <c r="HF29" s="80"/>
      <c r="HG29" s="80"/>
      <c r="HH29" s="88"/>
      <c r="HI29" s="22"/>
      <c r="HJ29" s="22"/>
      <c r="HK29" s="91"/>
      <c r="HL29" s="80"/>
      <c r="HM29" s="80"/>
      <c r="HN29" s="93"/>
      <c r="HO29" s="37"/>
      <c r="HP29" s="33"/>
      <c r="HQ29" s="33"/>
      <c r="HR29" s="33"/>
      <c r="HS29" s="33"/>
      <c r="HT29" s="9"/>
      <c r="HU29" s="9"/>
      <c r="HV29" s="37"/>
    </row>
    <row r="30" spans="1:233" x14ac:dyDescent="0.2">
      <c r="B30" s="13"/>
      <c r="C30" s="4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63"/>
      <c r="AB30" s="63"/>
      <c r="AC30" s="35"/>
      <c r="AD30" s="35"/>
      <c r="AE30" s="67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X30" s="59"/>
      <c r="CC30" s="80"/>
      <c r="CD30" s="80"/>
      <c r="CE30" s="80"/>
      <c r="CF30" s="80"/>
      <c r="CG30" s="80"/>
      <c r="CH30" s="37"/>
      <c r="CI30" s="37"/>
      <c r="CJ30" s="37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80"/>
      <c r="HB30" s="80"/>
      <c r="HC30" s="80"/>
      <c r="HD30" s="80"/>
      <c r="HE30" s="80"/>
      <c r="HF30" s="80"/>
      <c r="HG30" s="80"/>
      <c r="HH30" s="88"/>
      <c r="HI30" s="22"/>
      <c r="HJ30" s="22"/>
      <c r="HK30" s="91"/>
      <c r="HL30" s="80"/>
      <c r="HM30" s="80"/>
      <c r="HN30" s="93"/>
      <c r="HO30" s="37"/>
      <c r="HP30" s="33"/>
      <c r="HQ30" s="33"/>
      <c r="HR30" s="33"/>
      <c r="HS30" s="33"/>
      <c r="HT30" s="9"/>
      <c r="HU30" s="9"/>
      <c r="HV30" s="37"/>
    </row>
    <row r="31" spans="1:233" x14ac:dyDescent="0.2">
      <c r="B31" s="13"/>
      <c r="C31" s="4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63"/>
      <c r="AB31" s="63"/>
      <c r="AC31" s="35"/>
      <c r="AD31" s="35"/>
      <c r="AE31" s="67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X31" s="59"/>
      <c r="CC31" s="80"/>
      <c r="CD31" s="80"/>
      <c r="CE31" s="80"/>
      <c r="CF31" s="80"/>
      <c r="CG31" s="80"/>
      <c r="CH31" s="37"/>
      <c r="CI31" s="37"/>
      <c r="CJ31" s="37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80"/>
      <c r="HB31" s="80"/>
      <c r="HC31" s="80"/>
      <c r="HD31" s="80"/>
      <c r="HE31" s="80"/>
      <c r="HF31" s="80"/>
      <c r="HG31" s="80"/>
      <c r="HH31" s="88"/>
      <c r="HI31" s="22"/>
      <c r="HJ31" s="22"/>
      <c r="HK31" s="91"/>
      <c r="HL31" s="80"/>
      <c r="HM31" s="80"/>
      <c r="HN31" s="93"/>
      <c r="HO31" s="37"/>
      <c r="HP31" s="33"/>
      <c r="HQ31" s="33"/>
      <c r="HR31" s="33"/>
      <c r="HS31" s="33"/>
      <c r="HT31" s="9"/>
      <c r="HU31" s="9"/>
      <c r="HV31" s="37"/>
    </row>
    <row r="32" spans="1:233" x14ac:dyDescent="0.2">
      <c r="B32" s="55"/>
      <c r="C32" s="56"/>
      <c r="D32" s="14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64"/>
      <c r="AB32" s="64"/>
      <c r="AC32" s="36"/>
      <c r="AD32" s="36"/>
      <c r="AE32" s="69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15"/>
      <c r="BX32" s="15"/>
      <c r="BY32" s="15"/>
      <c r="BZ32" s="15"/>
      <c r="CA32" s="15"/>
      <c r="CB32" s="15"/>
      <c r="CC32" s="79"/>
      <c r="CD32" s="79"/>
      <c r="CE32" s="79"/>
      <c r="CF32" s="79"/>
      <c r="CG32" s="79"/>
      <c r="CH32" s="38"/>
      <c r="CI32" s="38"/>
      <c r="CJ32" s="38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79"/>
      <c r="HB32" s="79"/>
      <c r="HC32" s="79"/>
      <c r="HD32" s="79"/>
      <c r="HE32" s="79"/>
      <c r="HF32" s="79"/>
      <c r="HG32" s="79"/>
      <c r="HH32" s="83"/>
      <c r="HI32" s="84"/>
      <c r="HJ32" s="84"/>
      <c r="HK32" s="90"/>
      <c r="HL32" s="79"/>
      <c r="HM32" s="79"/>
      <c r="HN32" s="92"/>
      <c r="HO32" s="38"/>
      <c r="HP32" s="34"/>
      <c r="HQ32" s="34"/>
      <c r="HR32" s="34"/>
      <c r="HS32" s="34"/>
      <c r="HT32" s="16"/>
      <c r="HU32" s="16"/>
      <c r="HV32" s="38"/>
      <c r="HW32" s="14"/>
      <c r="HX32" s="14"/>
      <c r="HY32" s="14"/>
    </row>
    <row r="33" spans="2:233" ht="13.5" customHeight="1" x14ac:dyDescent="0.2">
      <c r="B33" s="13"/>
      <c r="C33" s="4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63"/>
      <c r="AB33" s="63"/>
      <c r="AC33" s="35"/>
      <c r="AD33" s="35"/>
      <c r="AE33" s="67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X33" s="59"/>
      <c r="CC33" s="80"/>
      <c r="CD33" s="80"/>
      <c r="CE33" s="80"/>
      <c r="CF33" s="80"/>
      <c r="CG33" s="80"/>
      <c r="CH33" s="37"/>
      <c r="CI33" s="37"/>
      <c r="CJ33" s="37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80"/>
      <c r="HB33" s="80"/>
      <c r="HC33" s="80"/>
      <c r="HD33" s="80"/>
      <c r="HE33" s="80"/>
      <c r="HF33" s="80"/>
      <c r="HG33" s="80"/>
      <c r="HH33" s="88"/>
      <c r="HI33" s="22"/>
      <c r="HJ33" s="22"/>
      <c r="HK33" s="91"/>
      <c r="HL33" s="80"/>
      <c r="HM33" s="80"/>
      <c r="HN33" s="93"/>
      <c r="HO33" s="37"/>
      <c r="HP33" s="33"/>
      <c r="HQ33" s="33"/>
      <c r="HR33" s="33"/>
      <c r="HS33" s="33"/>
      <c r="HT33" s="9"/>
      <c r="HU33" s="9"/>
      <c r="HV33" s="37"/>
    </row>
    <row r="34" spans="2:233" x14ac:dyDescent="0.2">
      <c r="B34" s="13"/>
      <c r="C34" s="4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63"/>
      <c r="AB34" s="63"/>
      <c r="AC34" s="35"/>
      <c r="AD34" s="35"/>
      <c r="AE34" s="67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X34" s="59"/>
      <c r="CC34" s="80"/>
      <c r="CD34" s="80"/>
      <c r="CE34" s="80"/>
      <c r="CF34" s="80"/>
      <c r="CG34" s="80"/>
      <c r="CH34" s="37"/>
      <c r="CI34" s="37"/>
      <c r="CJ34" s="37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80"/>
      <c r="HB34" s="80"/>
      <c r="HC34" s="80"/>
      <c r="HD34" s="80"/>
      <c r="HE34" s="80"/>
      <c r="HF34" s="80"/>
      <c r="HG34" s="80"/>
      <c r="HH34" s="88"/>
      <c r="HI34" s="22"/>
      <c r="HJ34" s="22"/>
      <c r="HK34" s="91"/>
      <c r="HL34" s="80"/>
      <c r="HM34" s="80"/>
      <c r="HN34" s="93"/>
      <c r="HO34" s="37"/>
      <c r="HP34" s="33"/>
      <c r="HQ34" s="33"/>
      <c r="HR34" s="33"/>
      <c r="HS34" s="33"/>
      <c r="HT34" s="9"/>
      <c r="HU34" s="9"/>
      <c r="HV34" s="37"/>
    </row>
    <row r="35" spans="2:233" x14ac:dyDescent="0.2">
      <c r="B35" s="13"/>
      <c r="C35" s="4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63"/>
      <c r="AB35" s="63"/>
      <c r="AC35" s="35"/>
      <c r="AD35" s="35"/>
      <c r="AE35" s="67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X35" s="59"/>
      <c r="CC35" s="80"/>
      <c r="CD35" s="80"/>
      <c r="CE35" s="80"/>
      <c r="CF35" s="80"/>
      <c r="CG35" s="80"/>
      <c r="CH35" s="37"/>
      <c r="CI35" s="37"/>
      <c r="CJ35" s="37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80"/>
      <c r="HB35" s="80"/>
      <c r="HC35" s="80"/>
      <c r="HD35" s="80"/>
      <c r="HE35" s="80"/>
      <c r="HF35" s="80"/>
      <c r="HG35" s="80"/>
      <c r="HH35" s="88"/>
      <c r="HI35" s="22"/>
      <c r="HJ35" s="22"/>
      <c r="HK35" s="91"/>
      <c r="HL35" s="80"/>
      <c r="HM35" s="80"/>
      <c r="HN35" s="93"/>
      <c r="HO35" s="37"/>
      <c r="HP35" s="33"/>
      <c r="HQ35" s="33"/>
      <c r="HR35" s="33"/>
      <c r="HS35" s="33"/>
      <c r="HT35" s="9"/>
      <c r="HU35" s="9"/>
      <c r="HV35" s="37"/>
    </row>
    <row r="36" spans="2:233" x14ac:dyDescent="0.2">
      <c r="B36" s="13"/>
      <c r="C36" s="4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63"/>
      <c r="AB36" s="63"/>
      <c r="AC36" s="35"/>
      <c r="AD36" s="35"/>
      <c r="AE36" s="67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X36" s="59"/>
      <c r="CC36" s="80"/>
      <c r="CD36" s="80"/>
      <c r="CE36" s="80"/>
      <c r="CF36" s="80"/>
      <c r="CG36" s="80"/>
      <c r="CH36" s="37"/>
      <c r="CI36" s="37"/>
      <c r="CJ36" s="37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80"/>
      <c r="HB36" s="80"/>
      <c r="HC36" s="80"/>
      <c r="HD36" s="80"/>
      <c r="HE36" s="80"/>
      <c r="HF36" s="80"/>
      <c r="HG36" s="80"/>
      <c r="HH36" s="88"/>
      <c r="HI36" s="22"/>
      <c r="HJ36" s="22"/>
      <c r="HK36" s="91"/>
      <c r="HL36" s="80"/>
      <c r="HM36" s="80"/>
      <c r="HN36" s="93"/>
      <c r="HO36" s="37"/>
      <c r="HP36" s="33"/>
      <c r="HQ36" s="33"/>
      <c r="HR36" s="33"/>
      <c r="HS36" s="33"/>
      <c r="HT36" s="9"/>
      <c r="HU36" s="9"/>
      <c r="HV36" s="37"/>
    </row>
    <row r="37" spans="2:233" x14ac:dyDescent="0.2">
      <c r="B37" s="13"/>
      <c r="C37" s="4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63"/>
      <c r="AB37" s="63"/>
      <c r="AC37" s="35"/>
      <c r="AD37" s="35"/>
      <c r="AE37" s="67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X37" s="59"/>
      <c r="CC37" s="80"/>
      <c r="CD37" s="80"/>
      <c r="CE37" s="80"/>
      <c r="CF37" s="80"/>
      <c r="CG37" s="80"/>
      <c r="CH37" s="37"/>
      <c r="CI37" s="37"/>
      <c r="CJ37" s="37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80"/>
      <c r="HB37" s="80"/>
      <c r="HC37" s="80"/>
      <c r="HD37" s="80"/>
      <c r="HE37" s="80"/>
      <c r="HF37" s="80"/>
      <c r="HG37" s="80"/>
      <c r="HH37" s="88"/>
      <c r="HI37" s="22"/>
      <c r="HJ37" s="22"/>
      <c r="HK37" s="91"/>
      <c r="HL37" s="80"/>
      <c r="HM37" s="80"/>
      <c r="HN37" s="93"/>
      <c r="HO37" s="37"/>
      <c r="HP37" s="33"/>
      <c r="HQ37" s="33"/>
      <c r="HR37" s="33"/>
      <c r="HS37" s="33"/>
      <c r="HT37" s="9"/>
      <c r="HU37" s="9"/>
      <c r="HV37" s="37"/>
    </row>
    <row r="38" spans="2:233" x14ac:dyDescent="0.2">
      <c r="B38" s="13"/>
      <c r="C38" s="4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63"/>
      <c r="AB38" s="63"/>
      <c r="AC38" s="35"/>
      <c r="AD38" s="35"/>
      <c r="AE38" s="67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X38" s="59"/>
      <c r="CC38" s="80"/>
      <c r="CD38" s="80"/>
      <c r="CE38" s="80"/>
      <c r="CF38" s="80"/>
      <c r="CG38" s="80"/>
      <c r="CH38" s="37"/>
      <c r="CI38" s="37"/>
      <c r="CJ38" s="37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80"/>
      <c r="HB38" s="80"/>
      <c r="HC38" s="80"/>
      <c r="HD38" s="80"/>
      <c r="HE38" s="80"/>
      <c r="HF38" s="80"/>
      <c r="HG38" s="80"/>
      <c r="HH38" s="88"/>
      <c r="HI38" s="22"/>
      <c r="HJ38" s="22"/>
      <c r="HK38" s="91"/>
      <c r="HL38" s="80"/>
      <c r="HM38" s="80"/>
      <c r="HN38" s="93"/>
      <c r="HO38" s="37"/>
      <c r="HP38" s="33"/>
      <c r="HQ38" s="33"/>
      <c r="HR38" s="33"/>
      <c r="HS38" s="33"/>
      <c r="HT38" s="9"/>
      <c r="HU38" s="9"/>
      <c r="HV38" s="37"/>
    </row>
    <row r="39" spans="2:233" x14ac:dyDescent="0.2">
      <c r="B39" s="55"/>
      <c r="C39" s="56"/>
      <c r="D39" s="14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64"/>
      <c r="AB39" s="64"/>
      <c r="AC39" s="36"/>
      <c r="AD39" s="36"/>
      <c r="AE39" s="69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14"/>
      <c r="BX39" s="15"/>
      <c r="BY39" s="14"/>
      <c r="BZ39" s="14"/>
      <c r="CA39" s="14"/>
      <c r="CB39" s="14"/>
      <c r="CC39" s="79"/>
      <c r="CD39" s="79"/>
      <c r="CE39" s="79"/>
      <c r="CF39" s="79"/>
      <c r="CG39" s="79"/>
      <c r="CH39" s="38"/>
      <c r="CI39" s="38"/>
      <c r="CJ39" s="38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79"/>
      <c r="HB39" s="79"/>
      <c r="HC39" s="79"/>
      <c r="HD39" s="79"/>
      <c r="HE39" s="79"/>
      <c r="HF39" s="79"/>
      <c r="HG39" s="79"/>
      <c r="HH39" s="83"/>
      <c r="HI39" s="84"/>
      <c r="HJ39" s="84"/>
      <c r="HK39" s="90"/>
      <c r="HL39" s="79"/>
      <c r="HM39" s="79"/>
      <c r="HN39" s="92"/>
      <c r="HO39" s="38"/>
      <c r="HP39" s="34"/>
      <c r="HQ39" s="34"/>
      <c r="HR39" s="34"/>
      <c r="HS39" s="34"/>
      <c r="HT39" s="16"/>
      <c r="HU39" s="16"/>
      <c r="HV39" s="38"/>
      <c r="HW39" s="14"/>
      <c r="HX39" s="14"/>
      <c r="HY39" s="14"/>
    </row>
    <row r="40" spans="2:233" x14ac:dyDescent="0.2">
      <c r="B40" s="13"/>
      <c r="C40" s="4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63"/>
      <c r="AB40" s="63"/>
      <c r="AC40" s="35"/>
      <c r="AD40" s="35"/>
      <c r="AE40" s="67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X40" s="59"/>
      <c r="CC40" s="80"/>
      <c r="CD40" s="80"/>
      <c r="CE40" s="80"/>
      <c r="CF40" s="80"/>
      <c r="CG40" s="80"/>
      <c r="CH40" s="37"/>
      <c r="CI40" s="37"/>
      <c r="CJ40" s="37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80"/>
      <c r="HB40" s="80"/>
      <c r="HC40" s="80"/>
      <c r="HD40" s="80"/>
      <c r="HE40" s="80"/>
      <c r="HF40" s="80"/>
      <c r="HG40" s="80"/>
      <c r="HH40" s="88"/>
      <c r="HI40" s="22"/>
      <c r="HJ40" s="22"/>
      <c r="HK40" s="91"/>
      <c r="HL40" s="80"/>
      <c r="HM40" s="80"/>
      <c r="HN40" s="93"/>
      <c r="HO40" s="37"/>
      <c r="HP40" s="33"/>
      <c r="HQ40" s="33"/>
      <c r="HR40" s="33"/>
      <c r="HS40" s="33"/>
      <c r="HT40" s="9"/>
      <c r="HU40" s="9"/>
      <c r="HV40" s="37"/>
    </row>
    <row r="41" spans="2:233" x14ac:dyDescent="0.2">
      <c r="B41" s="13"/>
      <c r="C41" s="4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3"/>
      <c r="AB41" s="63"/>
      <c r="AC41" s="35"/>
      <c r="AD41" s="35"/>
      <c r="AE41" s="67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X41" s="59"/>
      <c r="CC41" s="80"/>
      <c r="CD41" s="80"/>
      <c r="CE41" s="80"/>
      <c r="CF41" s="80"/>
      <c r="CG41" s="80"/>
      <c r="CH41" s="37"/>
      <c r="CI41" s="37"/>
      <c r="CJ41" s="37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80"/>
      <c r="HB41" s="80"/>
      <c r="HC41" s="80"/>
      <c r="HD41" s="80"/>
      <c r="HE41" s="80"/>
      <c r="HF41" s="80"/>
      <c r="HG41" s="80"/>
      <c r="HH41" s="88"/>
      <c r="HI41" s="22"/>
      <c r="HJ41" s="22"/>
      <c r="HK41" s="91"/>
      <c r="HL41" s="80"/>
      <c r="HM41" s="80"/>
      <c r="HN41" s="93"/>
      <c r="HO41" s="37"/>
      <c r="HP41" s="33"/>
      <c r="HQ41" s="33"/>
      <c r="HR41" s="33"/>
      <c r="HS41" s="33"/>
      <c r="HT41" s="9"/>
      <c r="HU41" s="9"/>
      <c r="HV41" s="37"/>
    </row>
    <row r="42" spans="2:233" x14ac:dyDescent="0.2">
      <c r="B42" s="13"/>
      <c r="C42" s="4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63"/>
      <c r="AB42" s="63"/>
      <c r="AC42" s="35"/>
      <c r="AD42" s="35"/>
      <c r="AE42" s="67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X42" s="59"/>
      <c r="CC42" s="80"/>
      <c r="CD42" s="80"/>
      <c r="CE42" s="80"/>
      <c r="CF42" s="80"/>
      <c r="CG42" s="80"/>
      <c r="CH42" s="37"/>
      <c r="CI42" s="37"/>
      <c r="CJ42" s="37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80"/>
      <c r="HB42" s="80"/>
      <c r="HC42" s="80"/>
      <c r="HD42" s="80"/>
      <c r="HE42" s="80"/>
      <c r="HF42" s="80"/>
      <c r="HG42" s="80"/>
      <c r="HH42" s="88"/>
      <c r="HI42" s="22"/>
      <c r="HJ42" s="22"/>
      <c r="HK42" s="91"/>
      <c r="HL42" s="80"/>
      <c r="HM42" s="80"/>
      <c r="HN42" s="93"/>
      <c r="HO42" s="37"/>
      <c r="HP42" s="33"/>
      <c r="HQ42" s="33"/>
      <c r="HR42" s="33"/>
      <c r="HS42" s="33"/>
      <c r="HT42" s="9"/>
      <c r="HU42" s="9"/>
      <c r="HV42" s="37"/>
    </row>
    <row r="43" spans="2:233" x14ac:dyDescent="0.2">
      <c r="B43" s="13"/>
      <c r="C43" s="4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3"/>
      <c r="AB43" s="63"/>
      <c r="AC43" s="35"/>
      <c r="AD43" s="35"/>
      <c r="AE43" s="67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X43" s="59"/>
      <c r="CC43" s="80"/>
      <c r="CD43" s="80"/>
      <c r="CE43" s="80"/>
      <c r="CF43" s="80"/>
      <c r="CG43" s="80"/>
      <c r="CH43" s="37"/>
      <c r="CI43" s="37"/>
      <c r="CJ43" s="37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80"/>
      <c r="HB43" s="80"/>
      <c r="HC43" s="80"/>
      <c r="HD43" s="80"/>
      <c r="HE43" s="80"/>
      <c r="HF43" s="80"/>
      <c r="HG43" s="80"/>
      <c r="HH43" s="88"/>
      <c r="HI43" s="22"/>
      <c r="HJ43" s="22"/>
      <c r="HK43" s="91"/>
      <c r="HL43" s="80"/>
      <c r="HM43" s="80"/>
      <c r="HN43" s="93"/>
      <c r="HO43" s="37"/>
      <c r="HP43" s="33"/>
      <c r="HQ43" s="33"/>
      <c r="HR43" s="33"/>
      <c r="HS43" s="33"/>
      <c r="HT43" s="9"/>
      <c r="HU43" s="9"/>
      <c r="HV43" s="37"/>
    </row>
    <row r="44" spans="2:233" x14ac:dyDescent="0.2">
      <c r="B44" s="13"/>
      <c r="C44" s="4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63"/>
      <c r="AB44" s="63"/>
      <c r="AC44" s="35"/>
      <c r="AD44" s="35"/>
      <c r="AE44" s="67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X44" s="59"/>
      <c r="CC44" s="80"/>
      <c r="CD44" s="80"/>
      <c r="CE44" s="80"/>
      <c r="CF44" s="80"/>
      <c r="CG44" s="80"/>
      <c r="CH44" s="37"/>
      <c r="CI44" s="37"/>
      <c r="CJ44" s="37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80"/>
      <c r="HB44" s="80"/>
      <c r="HC44" s="80"/>
      <c r="HD44" s="80"/>
      <c r="HE44" s="80"/>
      <c r="HF44" s="80"/>
      <c r="HG44" s="80"/>
      <c r="HH44" s="88"/>
      <c r="HI44" s="22"/>
      <c r="HJ44" s="22"/>
      <c r="HK44" s="91"/>
      <c r="HL44" s="80"/>
      <c r="HM44" s="80"/>
      <c r="HN44" s="93"/>
      <c r="HO44" s="37"/>
      <c r="HP44" s="33"/>
      <c r="HQ44" s="33"/>
      <c r="HR44" s="33"/>
      <c r="HS44" s="33"/>
      <c r="HT44" s="9"/>
      <c r="HU44" s="9"/>
      <c r="HV44" s="37"/>
    </row>
    <row r="45" spans="2:233" x14ac:dyDescent="0.2">
      <c r="B45" s="13"/>
      <c r="C45" s="4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63"/>
      <c r="AB45" s="63"/>
      <c r="AC45" s="35"/>
      <c r="AD45" s="35"/>
      <c r="AE45" s="67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X45" s="59"/>
      <c r="CC45" s="80"/>
      <c r="CD45" s="80"/>
      <c r="CE45" s="80"/>
      <c r="CF45" s="80"/>
      <c r="CG45" s="80"/>
      <c r="CH45" s="37"/>
      <c r="CI45" s="37"/>
      <c r="CJ45" s="37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80"/>
      <c r="HB45" s="80"/>
      <c r="HC45" s="80"/>
      <c r="HD45" s="80"/>
      <c r="HE45" s="80"/>
      <c r="HF45" s="80"/>
      <c r="HG45" s="80"/>
      <c r="HH45" s="88"/>
      <c r="HI45" s="22"/>
      <c r="HJ45" s="22"/>
      <c r="HK45" s="91"/>
      <c r="HL45" s="80"/>
      <c r="HM45" s="80"/>
      <c r="HN45" s="93"/>
      <c r="HO45" s="37"/>
      <c r="HP45" s="33"/>
      <c r="HQ45" s="33"/>
      <c r="HR45" s="33"/>
      <c r="HS45" s="33"/>
      <c r="HT45" s="9"/>
      <c r="HU45" s="9"/>
      <c r="HV45" s="37"/>
    </row>
    <row r="46" spans="2:233" ht="15" customHeight="1" x14ac:dyDescent="0.2">
      <c r="B46" s="55"/>
      <c r="C46" s="56"/>
      <c r="D46" s="14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64"/>
      <c r="AB46" s="64"/>
      <c r="AC46" s="36"/>
      <c r="AD46" s="36"/>
      <c r="AE46" s="69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15"/>
      <c r="BX46" s="15"/>
      <c r="BY46" s="15"/>
      <c r="BZ46" s="15"/>
      <c r="CA46" s="15"/>
      <c r="CB46" s="15"/>
      <c r="CC46" s="79"/>
      <c r="CD46" s="79"/>
      <c r="CE46" s="79"/>
      <c r="CF46" s="79"/>
      <c r="CG46" s="79"/>
      <c r="CH46" s="38"/>
      <c r="CI46" s="38"/>
      <c r="CJ46" s="38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79"/>
      <c r="HB46" s="79"/>
      <c r="HC46" s="79"/>
      <c r="HD46" s="79"/>
      <c r="HE46" s="79"/>
      <c r="HF46" s="79"/>
      <c r="HG46" s="79"/>
      <c r="HH46" s="83"/>
      <c r="HI46" s="84"/>
      <c r="HJ46" s="84"/>
      <c r="HK46" s="90"/>
      <c r="HL46" s="79"/>
      <c r="HM46" s="79"/>
      <c r="HN46" s="92"/>
      <c r="HO46" s="38"/>
      <c r="HP46" s="34"/>
      <c r="HQ46" s="34"/>
      <c r="HR46" s="34"/>
      <c r="HS46" s="34"/>
      <c r="HT46" s="16"/>
      <c r="HU46" s="16"/>
      <c r="HV46" s="38"/>
      <c r="HW46" s="14"/>
      <c r="HX46" s="14"/>
      <c r="HY46" s="14"/>
    </row>
    <row r="47" spans="2:233" x14ac:dyDescent="0.2">
      <c r="B47" s="13"/>
      <c r="C47" s="4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63"/>
      <c r="AB47" s="63"/>
      <c r="AC47" s="35"/>
      <c r="AD47" s="35"/>
      <c r="AE47" s="67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X47" s="59"/>
      <c r="CC47" s="80"/>
      <c r="CD47" s="80"/>
      <c r="CE47" s="80"/>
      <c r="CF47" s="80"/>
      <c r="CG47" s="80"/>
      <c r="CH47" s="37"/>
      <c r="CI47" s="37"/>
      <c r="CJ47" s="37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80"/>
      <c r="HB47" s="80"/>
      <c r="HC47" s="80"/>
      <c r="HD47" s="80"/>
      <c r="HE47" s="80"/>
      <c r="HF47" s="80"/>
      <c r="HG47" s="80"/>
      <c r="HH47" s="88"/>
      <c r="HI47" s="22"/>
      <c r="HJ47" s="22"/>
      <c r="HK47" s="91"/>
      <c r="HL47" s="80"/>
      <c r="HM47" s="80"/>
      <c r="HN47" s="93"/>
      <c r="HO47" s="37"/>
      <c r="HP47" s="33"/>
      <c r="HQ47" s="33"/>
      <c r="HR47" s="33"/>
      <c r="HS47" s="33"/>
      <c r="HT47" s="9"/>
      <c r="HU47" s="9"/>
      <c r="HV47" s="37"/>
    </row>
    <row r="48" spans="2:233" x14ac:dyDescent="0.2">
      <c r="B48" s="13"/>
      <c r="C48" s="4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63"/>
      <c r="AB48" s="63"/>
      <c r="AC48" s="35"/>
      <c r="AD48" s="35"/>
      <c r="AE48" s="67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X48" s="59"/>
      <c r="CC48" s="80"/>
      <c r="CD48" s="80"/>
      <c r="CE48" s="80"/>
      <c r="CF48" s="80"/>
      <c r="CG48" s="80"/>
      <c r="CH48" s="37"/>
      <c r="CI48" s="37"/>
      <c r="CJ48" s="37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80"/>
      <c r="HB48" s="80"/>
      <c r="HC48" s="80"/>
      <c r="HD48" s="80"/>
      <c r="HE48" s="80"/>
      <c r="HF48" s="80"/>
      <c r="HG48" s="80"/>
      <c r="HH48" s="88"/>
      <c r="HI48" s="22"/>
      <c r="HJ48" s="22"/>
      <c r="HK48" s="91"/>
      <c r="HL48" s="80"/>
      <c r="HM48" s="80"/>
      <c r="HN48" s="93"/>
      <c r="HO48" s="37"/>
      <c r="HP48" s="33"/>
      <c r="HQ48" s="33"/>
      <c r="HR48" s="33"/>
      <c r="HS48" s="33"/>
      <c r="HT48" s="9"/>
      <c r="HU48" s="9"/>
      <c r="HV48" s="37"/>
    </row>
    <row r="49" spans="2:233" x14ac:dyDescent="0.2">
      <c r="B49" s="13"/>
      <c r="C49" s="4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63"/>
      <c r="AB49" s="63"/>
      <c r="AC49" s="35"/>
      <c r="AD49" s="35"/>
      <c r="AE49" s="67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X49" s="59"/>
      <c r="CC49" s="80"/>
      <c r="CD49" s="80"/>
      <c r="CE49" s="80"/>
      <c r="CF49" s="80"/>
      <c r="CG49" s="80"/>
      <c r="CH49" s="37"/>
      <c r="CI49" s="37"/>
      <c r="CJ49" s="37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80"/>
      <c r="HB49" s="80"/>
      <c r="HC49" s="80"/>
      <c r="HD49" s="80"/>
      <c r="HE49" s="80"/>
      <c r="HF49" s="80"/>
      <c r="HG49" s="80"/>
      <c r="HH49" s="88"/>
      <c r="HI49" s="22"/>
      <c r="HJ49" s="22"/>
      <c r="HK49" s="91"/>
      <c r="HL49" s="80"/>
      <c r="HM49" s="80"/>
      <c r="HN49" s="93"/>
      <c r="HO49" s="37"/>
      <c r="HP49" s="33"/>
      <c r="HQ49" s="33"/>
      <c r="HR49" s="33"/>
      <c r="HS49" s="33"/>
      <c r="HT49" s="9"/>
      <c r="HU49" s="9"/>
      <c r="HV49" s="37"/>
    </row>
    <row r="50" spans="2:233" x14ac:dyDescent="0.2">
      <c r="B50" s="55"/>
      <c r="C50" s="56"/>
      <c r="D50" s="14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64"/>
      <c r="AB50" s="64"/>
      <c r="AC50" s="36"/>
      <c r="AD50" s="36"/>
      <c r="AE50" s="69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15"/>
      <c r="BX50" s="15"/>
      <c r="BY50" s="15"/>
      <c r="BZ50" s="15"/>
      <c r="CA50" s="15"/>
      <c r="CB50" s="15"/>
      <c r="CC50" s="79"/>
      <c r="CD50" s="79"/>
      <c r="CE50" s="79"/>
      <c r="CF50" s="79"/>
      <c r="CG50" s="79"/>
      <c r="CH50" s="38"/>
      <c r="CI50" s="38"/>
      <c r="CJ50" s="38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79"/>
      <c r="HB50" s="79"/>
      <c r="HC50" s="79"/>
      <c r="HD50" s="79"/>
      <c r="HE50" s="79"/>
      <c r="HF50" s="79"/>
      <c r="HG50" s="79"/>
      <c r="HH50" s="83"/>
      <c r="HI50" s="84"/>
      <c r="HJ50" s="84"/>
      <c r="HK50" s="90"/>
      <c r="HL50" s="79"/>
      <c r="HM50" s="79"/>
      <c r="HN50" s="92"/>
      <c r="HO50" s="38"/>
      <c r="HP50" s="34"/>
      <c r="HQ50" s="34"/>
      <c r="HR50" s="34"/>
      <c r="HS50" s="34"/>
      <c r="HT50" s="16"/>
      <c r="HU50" s="16"/>
      <c r="HV50" s="38"/>
      <c r="HW50" s="14"/>
      <c r="HX50" s="14"/>
      <c r="HY50" s="14"/>
    </row>
    <row r="51" spans="2:233" x14ac:dyDescent="0.2">
      <c r="B51" s="13"/>
      <c r="C51" s="4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63"/>
      <c r="AB51" s="63"/>
      <c r="AC51" s="35"/>
      <c r="AD51" s="35"/>
      <c r="AE51" s="67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X51" s="59"/>
      <c r="CC51" s="80"/>
      <c r="CD51" s="80"/>
      <c r="CE51" s="80"/>
      <c r="CF51" s="80"/>
      <c r="CG51" s="80"/>
      <c r="CH51" s="37"/>
      <c r="CI51" s="37"/>
      <c r="CJ51" s="37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80"/>
      <c r="HB51" s="80"/>
      <c r="HC51" s="80"/>
      <c r="HD51" s="80"/>
      <c r="HE51" s="80"/>
      <c r="HF51" s="80"/>
      <c r="HG51" s="80"/>
      <c r="HH51" s="88"/>
      <c r="HI51" s="22"/>
      <c r="HJ51" s="22"/>
      <c r="HK51" s="91"/>
      <c r="HL51" s="80"/>
      <c r="HM51" s="80"/>
      <c r="HN51" s="93"/>
      <c r="HO51" s="37"/>
      <c r="HP51" s="33"/>
      <c r="HQ51" s="33"/>
      <c r="HR51" s="33"/>
      <c r="HS51" s="33"/>
      <c r="HT51" s="9"/>
      <c r="HU51" s="9"/>
      <c r="HV51" s="37"/>
    </row>
    <row r="52" spans="2:233" x14ac:dyDescent="0.2">
      <c r="B52" s="13"/>
      <c r="C52" s="4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63"/>
      <c r="AB52" s="63"/>
      <c r="AC52" s="35"/>
      <c r="AD52" s="35"/>
      <c r="AE52" s="67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X52" s="59"/>
      <c r="CC52" s="80"/>
      <c r="CD52" s="80"/>
      <c r="CE52" s="80"/>
      <c r="CF52" s="80"/>
      <c r="CG52" s="80"/>
      <c r="CH52" s="37"/>
      <c r="CI52" s="37"/>
      <c r="CJ52" s="37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80"/>
      <c r="HB52" s="80"/>
      <c r="HC52" s="80"/>
      <c r="HD52" s="80"/>
      <c r="HE52" s="80"/>
      <c r="HF52" s="80"/>
      <c r="HG52" s="80"/>
      <c r="HH52" s="88"/>
      <c r="HI52" s="22"/>
      <c r="HJ52" s="22"/>
      <c r="HK52" s="91"/>
      <c r="HL52" s="80"/>
      <c r="HM52" s="80"/>
      <c r="HN52" s="93"/>
      <c r="HO52" s="37"/>
      <c r="HP52" s="33"/>
      <c r="HQ52" s="33"/>
      <c r="HR52" s="33"/>
      <c r="HS52" s="33"/>
      <c r="HT52" s="9"/>
      <c r="HU52" s="9"/>
      <c r="HV52" s="37"/>
    </row>
    <row r="53" spans="2:233" x14ac:dyDescent="0.2">
      <c r="B53" s="13"/>
      <c r="C53" s="4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63"/>
      <c r="AB53" s="63"/>
      <c r="AC53" s="35"/>
      <c r="AD53" s="35"/>
      <c r="AE53" s="67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X53" s="59"/>
      <c r="CC53" s="80"/>
      <c r="CD53" s="80"/>
      <c r="CE53" s="80"/>
      <c r="CF53" s="80"/>
      <c r="CG53" s="80"/>
      <c r="CH53" s="37"/>
      <c r="CI53" s="37"/>
      <c r="CJ53" s="37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80"/>
      <c r="HB53" s="80"/>
      <c r="HC53" s="80"/>
      <c r="HD53" s="80"/>
      <c r="HE53" s="80"/>
      <c r="HF53" s="80"/>
      <c r="HG53" s="80"/>
      <c r="HH53" s="88"/>
      <c r="HI53" s="22"/>
      <c r="HJ53" s="22"/>
      <c r="HK53" s="91"/>
      <c r="HL53" s="80"/>
      <c r="HM53" s="80"/>
      <c r="HN53" s="93"/>
      <c r="HO53" s="37"/>
      <c r="HP53" s="33"/>
      <c r="HQ53" s="33"/>
      <c r="HR53" s="33"/>
      <c r="HS53" s="33"/>
      <c r="HT53" s="9"/>
      <c r="HU53" s="9"/>
      <c r="HV53" s="37"/>
    </row>
    <row r="54" spans="2:233" x14ac:dyDescent="0.2">
      <c r="B54" s="13"/>
      <c r="C54" s="4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63"/>
      <c r="AB54" s="63"/>
      <c r="AC54" s="35"/>
      <c r="AD54" s="35"/>
      <c r="AE54" s="67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X54" s="59"/>
      <c r="CC54" s="80"/>
      <c r="CD54" s="80"/>
      <c r="CE54" s="80"/>
      <c r="CF54" s="80"/>
      <c r="CG54" s="80"/>
      <c r="CH54" s="37"/>
      <c r="CI54" s="37"/>
      <c r="CJ54" s="37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80"/>
      <c r="HB54" s="80"/>
      <c r="HC54" s="80"/>
      <c r="HD54" s="80"/>
      <c r="HE54" s="80"/>
      <c r="HF54" s="80"/>
      <c r="HG54" s="80"/>
      <c r="HH54" s="88"/>
      <c r="HI54" s="22"/>
      <c r="HJ54" s="22"/>
      <c r="HK54" s="91"/>
      <c r="HL54" s="80"/>
      <c r="HM54" s="80"/>
      <c r="HN54" s="93"/>
      <c r="HO54" s="37"/>
      <c r="HP54" s="33"/>
      <c r="HQ54" s="33"/>
      <c r="HR54" s="33"/>
      <c r="HS54" s="33"/>
      <c r="HT54" s="9"/>
      <c r="HU54" s="9"/>
      <c r="HV54" s="37"/>
    </row>
    <row r="55" spans="2:233" x14ac:dyDescent="0.2">
      <c r="B55" s="13"/>
      <c r="C55" s="4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63"/>
      <c r="AB55" s="63"/>
      <c r="AC55" s="35"/>
      <c r="AD55" s="35"/>
      <c r="AE55" s="67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X55" s="59"/>
      <c r="CC55" s="80"/>
      <c r="CD55" s="80"/>
      <c r="CE55" s="80"/>
      <c r="CF55" s="80"/>
      <c r="CG55" s="80"/>
      <c r="CH55" s="37"/>
      <c r="CI55" s="37"/>
      <c r="CJ55" s="37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80"/>
      <c r="HB55" s="80"/>
      <c r="HC55" s="80"/>
      <c r="HD55" s="80"/>
      <c r="HE55" s="80"/>
      <c r="HF55" s="80"/>
      <c r="HG55" s="80"/>
      <c r="HH55" s="88"/>
      <c r="HI55" s="22"/>
      <c r="HJ55" s="22"/>
      <c r="HK55" s="91"/>
      <c r="HL55" s="80"/>
      <c r="HM55" s="80"/>
      <c r="HN55" s="93"/>
      <c r="HO55" s="37"/>
      <c r="HP55" s="33"/>
      <c r="HQ55" s="33"/>
      <c r="HR55" s="33"/>
      <c r="HS55" s="33"/>
      <c r="HT55" s="9"/>
      <c r="HU55" s="9"/>
      <c r="HV55" s="37"/>
    </row>
    <row r="56" spans="2:233" x14ac:dyDescent="0.2">
      <c r="B56" s="13"/>
      <c r="C56" s="4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63"/>
      <c r="AB56" s="63"/>
      <c r="AC56" s="35"/>
      <c r="AD56" s="35"/>
      <c r="AE56" s="67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X56" s="59"/>
      <c r="CC56" s="80"/>
      <c r="CD56" s="80"/>
      <c r="CE56" s="80"/>
      <c r="CF56" s="80"/>
      <c r="CG56" s="80"/>
      <c r="CH56" s="37"/>
      <c r="CI56" s="37"/>
      <c r="CJ56" s="37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80"/>
      <c r="HB56" s="80"/>
      <c r="HC56" s="80"/>
      <c r="HD56" s="80"/>
      <c r="HE56" s="80"/>
      <c r="HF56" s="80"/>
      <c r="HG56" s="80"/>
      <c r="HH56" s="88"/>
      <c r="HI56" s="22"/>
      <c r="HJ56" s="22"/>
      <c r="HK56" s="91"/>
      <c r="HL56" s="80"/>
      <c r="HM56" s="80"/>
      <c r="HN56" s="93"/>
      <c r="HO56" s="37"/>
      <c r="HP56" s="33"/>
      <c r="HQ56" s="33"/>
      <c r="HR56" s="33"/>
      <c r="HS56" s="33"/>
      <c r="HT56" s="9"/>
      <c r="HU56" s="9"/>
      <c r="HV56" s="37"/>
    </row>
    <row r="57" spans="2:233" x14ac:dyDescent="0.2">
      <c r="B57" s="13"/>
      <c r="C57" s="4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63"/>
      <c r="AB57" s="63"/>
      <c r="AC57" s="35"/>
      <c r="AD57" s="35"/>
      <c r="AE57" s="67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X57" s="59"/>
      <c r="CC57" s="80"/>
      <c r="CD57" s="80"/>
      <c r="CE57" s="80"/>
      <c r="CF57" s="80"/>
      <c r="CG57" s="80"/>
      <c r="CH57" s="37"/>
      <c r="CI57" s="37"/>
      <c r="CJ57" s="37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80"/>
      <c r="HB57" s="80"/>
      <c r="HC57" s="80"/>
      <c r="HD57" s="80"/>
      <c r="HE57" s="80"/>
      <c r="HF57" s="80"/>
      <c r="HG57" s="80"/>
      <c r="HH57" s="88"/>
      <c r="HI57" s="22"/>
      <c r="HJ57" s="22"/>
      <c r="HK57" s="91"/>
      <c r="HL57" s="80"/>
      <c r="HM57" s="80"/>
      <c r="HN57" s="93"/>
      <c r="HO57" s="37"/>
      <c r="HP57" s="33"/>
      <c r="HQ57" s="33"/>
      <c r="HR57" s="33"/>
      <c r="HS57" s="33"/>
      <c r="HT57" s="9"/>
      <c r="HU57" s="9"/>
      <c r="HV57" s="37"/>
    </row>
    <row r="58" spans="2:233" x14ac:dyDescent="0.2">
      <c r="B58" s="13"/>
      <c r="C58" s="4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63"/>
      <c r="AB58" s="63"/>
      <c r="AC58" s="35"/>
      <c r="AD58" s="35"/>
      <c r="AE58" s="67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X58" s="59"/>
      <c r="CC58" s="80"/>
      <c r="CD58" s="80"/>
      <c r="CE58" s="80"/>
      <c r="CF58" s="80"/>
      <c r="CG58" s="80"/>
      <c r="CH58" s="37"/>
      <c r="CI58" s="37"/>
      <c r="CJ58" s="37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80"/>
      <c r="HB58" s="80"/>
      <c r="HC58" s="80"/>
      <c r="HD58" s="80"/>
      <c r="HE58" s="80"/>
      <c r="HF58" s="80"/>
      <c r="HG58" s="80"/>
      <c r="HH58" s="88"/>
      <c r="HI58" s="22"/>
      <c r="HJ58" s="22"/>
      <c r="HK58" s="91"/>
      <c r="HL58" s="80"/>
      <c r="HM58" s="80"/>
      <c r="HN58" s="93"/>
      <c r="HO58" s="37"/>
      <c r="HP58" s="33"/>
      <c r="HQ58" s="33"/>
      <c r="HR58" s="33"/>
      <c r="HS58" s="33"/>
      <c r="HT58" s="9"/>
      <c r="HU58" s="9"/>
      <c r="HV58" s="37"/>
    </row>
    <row r="59" spans="2:233" x14ac:dyDescent="0.2">
      <c r="B59" s="55"/>
      <c r="C59" s="56"/>
      <c r="D59" s="14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64"/>
      <c r="AB59" s="64"/>
      <c r="AC59" s="36"/>
      <c r="AD59" s="36"/>
      <c r="AE59" s="69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14"/>
      <c r="BX59" s="15"/>
      <c r="BY59" s="14"/>
      <c r="BZ59" s="14"/>
      <c r="CA59" s="14"/>
      <c r="CB59" s="14"/>
      <c r="CC59" s="79"/>
      <c r="CD59" s="79"/>
      <c r="CE59" s="79"/>
      <c r="CF59" s="79"/>
      <c r="CG59" s="79"/>
      <c r="CH59" s="38"/>
      <c r="CI59" s="38"/>
      <c r="CJ59" s="38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79"/>
      <c r="HB59" s="79"/>
      <c r="HC59" s="79"/>
      <c r="HD59" s="79"/>
      <c r="HE59" s="79"/>
      <c r="HF59" s="79"/>
      <c r="HG59" s="79"/>
      <c r="HH59" s="83"/>
      <c r="HI59" s="84"/>
      <c r="HJ59" s="84"/>
      <c r="HK59" s="90"/>
      <c r="HL59" s="79"/>
      <c r="HM59" s="79"/>
      <c r="HN59" s="92"/>
      <c r="HO59" s="38"/>
      <c r="HP59" s="34"/>
      <c r="HQ59" s="34"/>
      <c r="HR59" s="34"/>
      <c r="HS59" s="34"/>
      <c r="HT59" s="16"/>
      <c r="HU59" s="16"/>
      <c r="HV59" s="38"/>
      <c r="HW59" s="14"/>
      <c r="HX59" s="14"/>
      <c r="HY59" s="14"/>
    </row>
    <row r="60" spans="2:233" x14ac:dyDescent="0.2">
      <c r="B60" s="55"/>
      <c r="C60" s="56"/>
      <c r="D60" s="14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64"/>
      <c r="AB60" s="64"/>
      <c r="AC60" s="36"/>
      <c r="AD60" s="36"/>
      <c r="AE60" s="69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14"/>
      <c r="BX60" s="15"/>
      <c r="BY60" s="14"/>
      <c r="BZ60" s="14"/>
      <c r="CA60" s="14"/>
      <c r="CB60" s="14"/>
      <c r="CC60" s="79"/>
      <c r="CD60" s="79"/>
      <c r="CE60" s="79"/>
      <c r="CF60" s="79"/>
      <c r="CG60" s="79"/>
      <c r="CH60" s="38"/>
      <c r="CI60" s="38"/>
      <c r="CJ60" s="38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79"/>
      <c r="HB60" s="79"/>
      <c r="HC60" s="79"/>
      <c r="HD60" s="79"/>
      <c r="HE60" s="79"/>
      <c r="HF60" s="79"/>
      <c r="HG60" s="79"/>
      <c r="HH60" s="83"/>
      <c r="HI60" s="84"/>
      <c r="HJ60" s="84"/>
      <c r="HK60" s="90"/>
      <c r="HL60" s="79"/>
      <c r="HM60" s="79"/>
      <c r="HN60" s="92"/>
      <c r="HO60" s="38"/>
      <c r="HP60" s="34"/>
      <c r="HQ60" s="34"/>
      <c r="HR60" s="34"/>
      <c r="HS60" s="34"/>
      <c r="HT60" s="16"/>
      <c r="HU60" s="16"/>
      <c r="HV60" s="38"/>
      <c r="HW60" s="14"/>
      <c r="HX60" s="14"/>
      <c r="HY60" s="14"/>
    </row>
    <row r="61" spans="2:233" x14ac:dyDescent="0.2">
      <c r="B61" s="13"/>
      <c r="C61" s="4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63"/>
      <c r="AB61" s="63"/>
      <c r="AC61" s="35"/>
      <c r="AD61" s="35"/>
      <c r="AE61" s="67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X61" s="59"/>
      <c r="CC61" s="80"/>
      <c r="CD61" s="80"/>
      <c r="CE61" s="80"/>
      <c r="CF61" s="80"/>
      <c r="CG61" s="80"/>
      <c r="CH61" s="37"/>
      <c r="CI61" s="37"/>
      <c r="CJ61" s="37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80"/>
      <c r="HB61" s="80"/>
      <c r="HC61" s="80"/>
      <c r="HD61" s="80"/>
      <c r="HE61" s="80"/>
      <c r="HF61" s="80"/>
      <c r="HG61" s="80"/>
      <c r="HH61" s="88"/>
      <c r="HI61" s="22"/>
      <c r="HJ61" s="22"/>
      <c r="HK61" s="91"/>
      <c r="HL61" s="80"/>
      <c r="HM61" s="80"/>
      <c r="HN61" s="93"/>
      <c r="HO61" s="37"/>
      <c r="HP61" s="33"/>
      <c r="HQ61" s="33"/>
      <c r="HR61" s="33"/>
      <c r="HS61" s="33"/>
      <c r="HT61" s="9"/>
      <c r="HU61" s="9"/>
      <c r="HV61" s="37"/>
    </row>
    <row r="62" spans="2:233" x14ac:dyDescent="0.2">
      <c r="B62" s="13"/>
      <c r="C62" s="4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63"/>
      <c r="AB62" s="63"/>
      <c r="AC62" s="35"/>
      <c r="AD62" s="35"/>
      <c r="AE62" s="67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X62" s="59"/>
      <c r="CC62" s="80"/>
      <c r="CD62" s="80"/>
      <c r="CE62" s="80"/>
      <c r="CF62" s="80"/>
      <c r="CG62" s="80"/>
      <c r="CH62" s="37"/>
      <c r="CI62" s="37"/>
      <c r="CJ62" s="37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80"/>
      <c r="HB62" s="80"/>
      <c r="HC62" s="80"/>
      <c r="HD62" s="80"/>
      <c r="HE62" s="80"/>
      <c r="HF62" s="80"/>
      <c r="HG62" s="80"/>
      <c r="HH62" s="88"/>
      <c r="HI62" s="22"/>
      <c r="HJ62" s="22"/>
      <c r="HK62" s="91"/>
      <c r="HL62" s="80"/>
      <c r="HM62" s="80"/>
      <c r="HN62" s="93"/>
      <c r="HO62" s="37"/>
      <c r="HP62" s="33"/>
      <c r="HQ62" s="33"/>
      <c r="HR62" s="33"/>
      <c r="HS62" s="33"/>
      <c r="HT62" s="9"/>
      <c r="HU62" s="9"/>
      <c r="HV62" s="37"/>
    </row>
    <row r="63" spans="2:233" x14ac:dyDescent="0.2">
      <c r="B63" s="13"/>
      <c r="C63" s="4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63"/>
      <c r="AB63" s="63"/>
      <c r="AC63" s="35"/>
      <c r="AD63" s="35"/>
      <c r="AE63" s="67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X63" s="59"/>
      <c r="CC63" s="80"/>
      <c r="CD63" s="80"/>
      <c r="CE63" s="80"/>
      <c r="CF63" s="80"/>
      <c r="CG63" s="80"/>
      <c r="CH63" s="37"/>
      <c r="CI63" s="37"/>
      <c r="CJ63" s="37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80"/>
      <c r="HB63" s="80"/>
      <c r="HC63" s="80"/>
      <c r="HD63" s="80"/>
      <c r="HE63" s="80"/>
      <c r="HF63" s="80"/>
      <c r="HG63" s="80"/>
      <c r="HH63" s="88"/>
      <c r="HI63" s="22"/>
      <c r="HJ63" s="22"/>
      <c r="HK63" s="91"/>
      <c r="HL63" s="80"/>
      <c r="HM63" s="80"/>
      <c r="HN63" s="93"/>
      <c r="HO63" s="37"/>
      <c r="HP63" s="33"/>
      <c r="HQ63" s="33"/>
      <c r="HR63" s="33"/>
      <c r="HS63" s="33"/>
      <c r="HT63" s="9"/>
      <c r="HU63" s="9"/>
      <c r="HV63" s="37"/>
    </row>
    <row r="64" spans="2:233" x14ac:dyDescent="0.2">
      <c r="B64" s="13"/>
      <c r="C64" s="4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63"/>
      <c r="AB64" s="63"/>
      <c r="AC64" s="35"/>
      <c r="AD64" s="35"/>
      <c r="AE64" s="67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X64" s="59"/>
      <c r="CC64" s="80"/>
      <c r="CD64" s="80"/>
      <c r="CE64" s="80"/>
      <c r="CF64" s="80"/>
      <c r="CG64" s="80"/>
      <c r="CH64" s="37"/>
      <c r="CI64" s="37"/>
      <c r="CJ64" s="37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80"/>
      <c r="HB64" s="80"/>
      <c r="HC64" s="80"/>
      <c r="HD64" s="80"/>
      <c r="HE64" s="80"/>
      <c r="HF64" s="80"/>
      <c r="HG64" s="80"/>
      <c r="HH64" s="88"/>
      <c r="HI64" s="22"/>
      <c r="HJ64" s="22"/>
      <c r="HK64" s="91"/>
      <c r="HL64" s="80"/>
      <c r="HM64" s="80"/>
      <c r="HN64" s="93"/>
      <c r="HO64" s="37"/>
      <c r="HP64" s="33"/>
      <c r="HQ64" s="33"/>
      <c r="HR64" s="33"/>
      <c r="HS64" s="33"/>
      <c r="HT64" s="9"/>
      <c r="HU64" s="9"/>
      <c r="HV64" s="37"/>
    </row>
    <row r="65" spans="2:233" x14ac:dyDescent="0.2">
      <c r="B65" s="13"/>
      <c r="C65" s="4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63"/>
      <c r="AB65" s="63"/>
      <c r="AC65" s="35"/>
      <c r="AD65" s="35"/>
      <c r="AE65" s="67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X65" s="59"/>
      <c r="CC65" s="80"/>
      <c r="CD65" s="80"/>
      <c r="CE65" s="80"/>
      <c r="CF65" s="80"/>
      <c r="CG65" s="80"/>
      <c r="CH65" s="37"/>
      <c r="CI65" s="37"/>
      <c r="CJ65" s="37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80"/>
      <c r="HB65" s="80"/>
      <c r="HC65" s="80"/>
      <c r="HD65" s="80"/>
      <c r="HE65" s="80"/>
      <c r="HF65" s="80"/>
      <c r="HG65" s="80"/>
      <c r="HH65" s="88"/>
      <c r="HI65" s="22"/>
      <c r="HJ65" s="22"/>
      <c r="HK65" s="91"/>
      <c r="HL65" s="80"/>
      <c r="HM65" s="80"/>
      <c r="HN65" s="93"/>
      <c r="HO65" s="37"/>
      <c r="HP65" s="33"/>
      <c r="HQ65" s="33"/>
      <c r="HR65" s="33"/>
      <c r="HS65" s="33"/>
      <c r="HT65" s="9"/>
      <c r="HU65" s="9"/>
      <c r="HV65" s="37"/>
    </row>
    <row r="66" spans="2:233" x14ac:dyDescent="0.2">
      <c r="B66" s="13"/>
      <c r="C66" s="4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63"/>
      <c r="AB66" s="63"/>
      <c r="AC66" s="35"/>
      <c r="AD66" s="35"/>
      <c r="AE66" s="67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X66" s="59"/>
      <c r="CC66" s="80"/>
      <c r="CD66" s="80"/>
      <c r="CE66" s="80"/>
      <c r="CF66" s="80"/>
      <c r="CG66" s="80"/>
      <c r="CH66" s="37"/>
      <c r="CI66" s="37"/>
      <c r="CJ66" s="37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80"/>
      <c r="HB66" s="80"/>
      <c r="HC66" s="80"/>
      <c r="HD66" s="80"/>
      <c r="HE66" s="80"/>
      <c r="HF66" s="80"/>
      <c r="HG66" s="80"/>
      <c r="HH66" s="88"/>
      <c r="HI66" s="22"/>
      <c r="HJ66" s="22"/>
      <c r="HK66" s="91"/>
      <c r="HL66" s="80"/>
      <c r="HM66" s="80"/>
      <c r="HN66" s="93"/>
      <c r="HO66" s="37"/>
      <c r="HP66" s="33"/>
      <c r="HQ66" s="33"/>
      <c r="HR66" s="33"/>
      <c r="HS66" s="33"/>
      <c r="HT66" s="9"/>
      <c r="HU66" s="9"/>
      <c r="HV66" s="37"/>
    </row>
    <row r="67" spans="2:233" x14ac:dyDescent="0.2">
      <c r="B67" s="13"/>
      <c r="C67" s="4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63"/>
      <c r="AB67" s="63"/>
      <c r="AC67" s="35"/>
      <c r="AD67" s="35"/>
      <c r="AE67" s="67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X67" s="59"/>
      <c r="CC67" s="80"/>
      <c r="CD67" s="80"/>
      <c r="CE67" s="80"/>
      <c r="CF67" s="80"/>
      <c r="CG67" s="80"/>
      <c r="CH67" s="37"/>
      <c r="CI67" s="37"/>
      <c r="CJ67" s="37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80"/>
      <c r="HB67" s="80"/>
      <c r="HC67" s="80"/>
      <c r="HD67" s="80"/>
      <c r="HE67" s="80"/>
      <c r="HF67" s="80"/>
      <c r="HG67" s="80"/>
      <c r="HH67" s="88"/>
      <c r="HI67" s="22"/>
      <c r="HJ67" s="22"/>
      <c r="HK67" s="91"/>
      <c r="HL67" s="80"/>
      <c r="HM67" s="80"/>
      <c r="HN67" s="93"/>
      <c r="HO67" s="37"/>
      <c r="HP67" s="33"/>
      <c r="HQ67" s="33"/>
      <c r="HR67" s="33"/>
      <c r="HS67" s="33"/>
      <c r="HT67" s="9"/>
      <c r="HU67" s="9"/>
      <c r="HV67" s="37"/>
    </row>
    <row r="68" spans="2:233" x14ac:dyDescent="0.2">
      <c r="B68" s="13"/>
      <c r="C68" s="4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63"/>
      <c r="AB68" s="63"/>
      <c r="AC68" s="35"/>
      <c r="AD68" s="35"/>
      <c r="AE68" s="67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X68" s="59"/>
      <c r="CC68" s="80"/>
      <c r="CD68" s="80"/>
      <c r="CE68" s="80"/>
      <c r="CF68" s="80"/>
      <c r="CG68" s="80"/>
      <c r="CH68" s="37"/>
      <c r="CI68" s="37"/>
      <c r="CJ68" s="37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80"/>
      <c r="HB68" s="80"/>
      <c r="HC68" s="80"/>
      <c r="HD68" s="80"/>
      <c r="HE68" s="80"/>
      <c r="HF68" s="80"/>
      <c r="HG68" s="80"/>
      <c r="HH68" s="88"/>
      <c r="HI68" s="22"/>
      <c r="HJ68" s="22"/>
      <c r="HK68" s="91"/>
      <c r="HL68" s="80"/>
      <c r="HM68" s="80"/>
      <c r="HN68" s="93"/>
      <c r="HO68" s="37"/>
      <c r="HP68" s="33"/>
      <c r="HQ68" s="33"/>
      <c r="HR68" s="33"/>
      <c r="HS68" s="33"/>
      <c r="HT68" s="9"/>
      <c r="HU68" s="9"/>
      <c r="HV68" s="37"/>
    </row>
    <row r="69" spans="2:233" x14ac:dyDescent="0.2">
      <c r="B69" s="13"/>
      <c r="C69" s="4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63"/>
      <c r="AB69" s="63"/>
      <c r="AC69" s="35"/>
      <c r="AD69" s="35"/>
      <c r="AE69" s="67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X69" s="59"/>
      <c r="CC69" s="80"/>
      <c r="CD69" s="80"/>
      <c r="CE69" s="80"/>
      <c r="CF69" s="80"/>
      <c r="CG69" s="80"/>
      <c r="CH69" s="37"/>
      <c r="CI69" s="37"/>
      <c r="CJ69" s="37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80"/>
      <c r="HB69" s="80"/>
      <c r="HC69" s="80"/>
      <c r="HD69" s="80"/>
      <c r="HE69" s="80"/>
      <c r="HF69" s="80"/>
      <c r="HG69" s="80"/>
      <c r="HH69" s="88"/>
      <c r="HI69" s="22"/>
      <c r="HJ69" s="22"/>
      <c r="HK69" s="91"/>
      <c r="HL69" s="80"/>
      <c r="HM69" s="80"/>
      <c r="HN69" s="93"/>
      <c r="HO69" s="37"/>
      <c r="HP69" s="33"/>
      <c r="HQ69" s="33"/>
      <c r="HR69" s="33"/>
      <c r="HS69" s="33"/>
      <c r="HT69" s="9"/>
      <c r="HU69" s="9"/>
      <c r="HV69" s="37"/>
    </row>
    <row r="70" spans="2:233" x14ac:dyDescent="0.2">
      <c r="B70" s="13"/>
      <c r="C70" s="4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63"/>
      <c r="AB70" s="63"/>
      <c r="AC70" s="35"/>
      <c r="AD70" s="35"/>
      <c r="AE70" s="67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X70" s="59"/>
      <c r="CC70" s="80"/>
      <c r="CD70" s="80"/>
      <c r="CE70" s="80"/>
      <c r="CF70" s="80"/>
      <c r="CG70" s="80"/>
      <c r="CH70" s="37"/>
      <c r="CI70" s="37"/>
      <c r="CJ70" s="37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80"/>
      <c r="HB70" s="80"/>
      <c r="HC70" s="80"/>
      <c r="HD70" s="80"/>
      <c r="HE70" s="80"/>
      <c r="HF70" s="80"/>
      <c r="HG70" s="80"/>
      <c r="HH70" s="88"/>
      <c r="HI70" s="22"/>
      <c r="HJ70" s="22"/>
      <c r="HK70" s="91"/>
      <c r="HL70" s="80"/>
      <c r="HM70" s="80"/>
      <c r="HN70" s="93"/>
      <c r="HO70" s="37"/>
      <c r="HP70" s="33"/>
      <c r="HQ70" s="33"/>
      <c r="HR70" s="33"/>
      <c r="HS70" s="33"/>
      <c r="HT70" s="9"/>
      <c r="HU70" s="9"/>
      <c r="HV70" s="37"/>
    </row>
    <row r="71" spans="2:233" x14ac:dyDescent="0.2">
      <c r="B71" s="13"/>
      <c r="C71" s="4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63"/>
      <c r="AB71" s="63"/>
      <c r="AC71" s="35"/>
      <c r="AD71" s="35"/>
      <c r="AE71" s="67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X71" s="59"/>
      <c r="CC71" s="80"/>
      <c r="CD71" s="80"/>
      <c r="CE71" s="80"/>
      <c r="CF71" s="80"/>
      <c r="CG71" s="80"/>
      <c r="CH71" s="37"/>
      <c r="CI71" s="37"/>
      <c r="CJ71" s="37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80"/>
      <c r="HB71" s="80"/>
      <c r="HC71" s="80"/>
      <c r="HD71" s="80"/>
      <c r="HE71" s="80"/>
      <c r="HF71" s="80"/>
      <c r="HG71" s="80"/>
      <c r="HH71" s="88"/>
      <c r="HI71" s="22"/>
      <c r="HJ71" s="22"/>
      <c r="HK71" s="91"/>
      <c r="HL71" s="80"/>
      <c r="HM71" s="80"/>
      <c r="HN71" s="93"/>
      <c r="HO71" s="37"/>
      <c r="HP71" s="33"/>
      <c r="HQ71" s="33"/>
      <c r="HR71" s="33"/>
      <c r="HS71" s="33"/>
      <c r="HT71" s="9"/>
      <c r="HU71" s="9"/>
      <c r="HV71" s="37"/>
    </row>
    <row r="72" spans="2:233" x14ac:dyDescent="0.2">
      <c r="B72" s="13"/>
      <c r="C72" s="4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63"/>
      <c r="AB72" s="63"/>
      <c r="AC72" s="35"/>
      <c r="AD72" s="35"/>
      <c r="AE72" s="67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X72" s="59"/>
      <c r="CC72" s="80"/>
      <c r="CD72" s="80"/>
      <c r="CE72" s="80"/>
      <c r="CF72" s="80"/>
      <c r="CG72" s="80"/>
      <c r="CH72" s="37"/>
      <c r="CI72" s="37"/>
      <c r="CJ72" s="37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80"/>
      <c r="HB72" s="80"/>
      <c r="HC72" s="80"/>
      <c r="HD72" s="80"/>
      <c r="HE72" s="80"/>
      <c r="HF72" s="80"/>
      <c r="HG72" s="80"/>
      <c r="HH72" s="88"/>
      <c r="HI72" s="22"/>
      <c r="HJ72" s="22"/>
      <c r="HK72" s="91"/>
      <c r="HL72" s="80"/>
      <c r="HM72" s="80"/>
      <c r="HN72" s="93"/>
      <c r="HO72" s="37"/>
      <c r="HP72" s="33"/>
      <c r="HQ72" s="33"/>
      <c r="HR72" s="33"/>
      <c r="HS72" s="33"/>
      <c r="HT72" s="9"/>
      <c r="HU72" s="9"/>
      <c r="HV72" s="37"/>
    </row>
    <row r="73" spans="2:233" x14ac:dyDescent="0.2">
      <c r="B73" s="4"/>
      <c r="C73" s="4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63"/>
      <c r="AB73" s="63"/>
      <c r="AC73" s="35"/>
      <c r="AD73" s="35"/>
      <c r="AE73" s="67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CC73" s="80"/>
      <c r="CD73" s="80"/>
      <c r="CE73" s="80"/>
      <c r="CF73" s="80"/>
      <c r="CG73" s="80"/>
      <c r="CH73" s="37"/>
      <c r="CI73" s="37"/>
      <c r="CJ73" s="37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80"/>
      <c r="HB73" s="80"/>
      <c r="HC73" s="80"/>
      <c r="HD73" s="80"/>
      <c r="HE73" s="80"/>
      <c r="HF73" s="80"/>
      <c r="HG73" s="80"/>
      <c r="HH73" s="88"/>
      <c r="HI73" s="22"/>
      <c r="HJ73" s="22"/>
      <c r="HK73" s="91"/>
      <c r="HL73" s="80"/>
      <c r="HM73" s="80"/>
      <c r="HN73" s="93"/>
      <c r="HO73" s="37"/>
      <c r="HP73" s="33"/>
      <c r="HQ73" s="33"/>
      <c r="HR73" s="33"/>
      <c r="HS73" s="33"/>
      <c r="HT73" s="9"/>
      <c r="HU73" s="9"/>
      <c r="HV73" s="37"/>
    </row>
    <row r="74" spans="2:233" x14ac:dyDescent="0.2">
      <c r="B74" s="13"/>
      <c r="C74" s="4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63"/>
      <c r="AB74" s="63"/>
      <c r="AC74" s="35"/>
      <c r="AD74" s="35"/>
      <c r="AE74" s="67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X74" s="59"/>
      <c r="CC74" s="80"/>
      <c r="CD74" s="80"/>
      <c r="CE74" s="80"/>
      <c r="CF74" s="80"/>
      <c r="CG74" s="80"/>
      <c r="CH74" s="37"/>
      <c r="CI74" s="37"/>
      <c r="CJ74" s="37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80"/>
      <c r="HB74" s="80"/>
      <c r="HC74" s="80"/>
      <c r="HD74" s="80"/>
      <c r="HE74" s="80"/>
      <c r="HF74" s="80"/>
      <c r="HG74" s="80"/>
      <c r="HH74" s="88"/>
      <c r="HI74" s="22"/>
      <c r="HJ74" s="22"/>
      <c r="HK74" s="91"/>
      <c r="HL74" s="80"/>
      <c r="HM74" s="80"/>
      <c r="HN74" s="93"/>
      <c r="HO74" s="37"/>
      <c r="HP74" s="33"/>
      <c r="HQ74" s="33"/>
      <c r="HR74" s="33"/>
      <c r="HS74" s="33"/>
      <c r="HT74" s="9"/>
      <c r="HU74" s="9"/>
      <c r="HV74" s="37"/>
    </row>
    <row r="75" spans="2:233" x14ac:dyDescent="0.2">
      <c r="B75" s="13"/>
      <c r="C75" s="4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63"/>
      <c r="AB75" s="63"/>
      <c r="AC75" s="35"/>
      <c r="AD75" s="35"/>
      <c r="AE75" s="67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X75" s="59"/>
      <c r="CC75" s="80"/>
      <c r="CD75" s="80"/>
      <c r="CE75" s="80"/>
      <c r="CF75" s="80"/>
      <c r="CG75" s="80"/>
      <c r="CH75" s="37"/>
      <c r="CI75" s="37"/>
      <c r="CJ75" s="37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80"/>
      <c r="HB75" s="80"/>
      <c r="HC75" s="80"/>
      <c r="HD75" s="80"/>
      <c r="HE75" s="80"/>
      <c r="HF75" s="80"/>
      <c r="HG75" s="80"/>
      <c r="HH75" s="88"/>
      <c r="HI75" s="22"/>
      <c r="HJ75" s="22"/>
      <c r="HK75" s="91"/>
      <c r="HL75" s="80"/>
      <c r="HM75" s="80"/>
      <c r="HN75" s="93"/>
      <c r="HO75" s="37"/>
      <c r="HP75" s="33"/>
      <c r="HQ75" s="33"/>
      <c r="HR75" s="33"/>
      <c r="HS75" s="33"/>
      <c r="HT75" s="9"/>
      <c r="HU75" s="9"/>
      <c r="HV75" s="37"/>
    </row>
    <row r="76" spans="2:233" x14ac:dyDescent="0.2">
      <c r="B76" s="13"/>
      <c r="C76" s="4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63"/>
      <c r="AB76" s="63"/>
      <c r="AC76" s="35"/>
      <c r="AD76" s="35"/>
      <c r="AE76" s="67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X76" s="59"/>
      <c r="CC76" s="80"/>
      <c r="CD76" s="80"/>
      <c r="CE76" s="80"/>
      <c r="CF76" s="80"/>
      <c r="CG76" s="80"/>
      <c r="CH76" s="37"/>
      <c r="CI76" s="37"/>
      <c r="CJ76" s="37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80"/>
      <c r="HB76" s="80"/>
      <c r="HC76" s="80"/>
      <c r="HD76" s="80"/>
      <c r="HE76" s="80"/>
      <c r="HF76" s="80"/>
      <c r="HG76" s="80"/>
      <c r="HH76" s="88"/>
      <c r="HI76" s="22"/>
      <c r="HJ76" s="22"/>
      <c r="HK76" s="91"/>
      <c r="HL76" s="80"/>
      <c r="HM76" s="80"/>
      <c r="HN76" s="93"/>
      <c r="HO76" s="37"/>
      <c r="HP76" s="33"/>
      <c r="HQ76" s="33"/>
      <c r="HR76" s="33"/>
      <c r="HS76" s="33"/>
      <c r="HT76" s="9"/>
      <c r="HU76" s="9"/>
      <c r="HV76" s="37"/>
    </row>
    <row r="77" spans="2:233" x14ac:dyDescent="0.2">
      <c r="B77" s="13"/>
      <c r="C77" s="4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63"/>
      <c r="AB77" s="63"/>
      <c r="AC77" s="35"/>
      <c r="AD77" s="35"/>
      <c r="AE77" s="67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X77" s="59"/>
      <c r="CC77" s="80"/>
      <c r="CD77" s="80"/>
      <c r="CE77" s="80"/>
      <c r="CF77" s="80"/>
      <c r="CG77" s="80"/>
      <c r="CH77" s="37"/>
      <c r="CI77" s="37"/>
      <c r="CJ77" s="37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80"/>
      <c r="HB77" s="80"/>
      <c r="HC77" s="80"/>
      <c r="HD77" s="80"/>
      <c r="HE77" s="80"/>
      <c r="HF77" s="80"/>
      <c r="HG77" s="80"/>
      <c r="HH77" s="88"/>
      <c r="HI77" s="22"/>
      <c r="HJ77" s="22"/>
      <c r="HK77" s="91"/>
      <c r="HL77" s="80"/>
      <c r="HM77" s="80"/>
      <c r="HN77" s="93"/>
      <c r="HO77" s="37"/>
      <c r="HP77" s="33"/>
      <c r="HQ77" s="33"/>
      <c r="HR77" s="33"/>
      <c r="HS77" s="33"/>
      <c r="HT77" s="9"/>
      <c r="HU77" s="9"/>
      <c r="HV77" s="37"/>
    </row>
    <row r="78" spans="2:233" x14ac:dyDescent="0.2">
      <c r="B78" s="13"/>
      <c r="C78" s="4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63"/>
      <c r="AB78" s="63"/>
      <c r="AC78" s="35"/>
      <c r="AD78" s="35"/>
      <c r="AE78" s="67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X78" s="59"/>
      <c r="CC78" s="80"/>
      <c r="CD78" s="80"/>
      <c r="CE78" s="80"/>
      <c r="CF78" s="80"/>
      <c r="CG78" s="80"/>
      <c r="CH78" s="37"/>
      <c r="CI78" s="37"/>
      <c r="CJ78" s="37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80"/>
      <c r="HB78" s="80"/>
      <c r="HC78" s="80"/>
      <c r="HD78" s="80"/>
      <c r="HE78" s="80"/>
      <c r="HF78" s="80"/>
      <c r="HG78" s="80"/>
      <c r="HH78" s="88"/>
      <c r="HI78" s="22"/>
      <c r="HJ78" s="22"/>
      <c r="HK78" s="91"/>
      <c r="HL78" s="80"/>
      <c r="HM78" s="80"/>
      <c r="HN78" s="93"/>
      <c r="HO78" s="37"/>
      <c r="HP78" s="33"/>
      <c r="HQ78" s="33"/>
      <c r="HR78" s="33"/>
      <c r="HS78" s="33"/>
      <c r="HT78" s="9"/>
      <c r="HU78" s="9"/>
      <c r="HV78" s="37"/>
    </row>
    <row r="79" spans="2:233" x14ac:dyDescent="0.2">
      <c r="B79" s="13"/>
      <c r="C79" s="4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63"/>
      <c r="AB79" s="63"/>
      <c r="AC79" s="35"/>
      <c r="AD79" s="35"/>
      <c r="AE79" s="67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X79" s="59"/>
      <c r="CC79" s="80"/>
      <c r="CD79" s="80"/>
      <c r="CE79" s="80"/>
      <c r="CF79" s="80"/>
      <c r="CG79" s="80"/>
      <c r="CH79" s="37"/>
      <c r="CI79" s="37"/>
      <c r="CJ79" s="37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80"/>
      <c r="HB79" s="80"/>
      <c r="HC79" s="80"/>
      <c r="HD79" s="80"/>
      <c r="HE79" s="80"/>
      <c r="HF79" s="80"/>
      <c r="HG79" s="80"/>
      <c r="HH79" s="88"/>
      <c r="HI79" s="22"/>
      <c r="HJ79" s="22"/>
      <c r="HK79" s="91"/>
      <c r="HL79" s="80"/>
      <c r="HM79" s="80"/>
      <c r="HN79" s="93"/>
      <c r="HO79" s="37"/>
      <c r="HP79" s="33"/>
      <c r="HQ79" s="33"/>
      <c r="HR79" s="33"/>
      <c r="HS79" s="33"/>
      <c r="HT79" s="9"/>
      <c r="HU79" s="9"/>
      <c r="HV79" s="37"/>
    </row>
    <row r="80" spans="2:233" x14ac:dyDescent="0.2">
      <c r="B80" s="55"/>
      <c r="C80" s="56"/>
      <c r="D80" s="14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64"/>
      <c r="AB80" s="64"/>
      <c r="AC80" s="36"/>
      <c r="AD80" s="36"/>
      <c r="AE80" s="69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14"/>
      <c r="BX80" s="15"/>
      <c r="BY80" s="14"/>
      <c r="BZ80" s="14"/>
      <c r="CA80" s="14"/>
      <c r="CB80" s="14"/>
      <c r="CC80" s="79"/>
      <c r="CD80" s="79"/>
      <c r="CE80" s="79"/>
      <c r="CF80" s="79"/>
      <c r="CG80" s="79"/>
      <c r="CH80" s="38"/>
      <c r="CI80" s="38"/>
      <c r="CJ80" s="38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79"/>
      <c r="HB80" s="79"/>
      <c r="HC80" s="79"/>
      <c r="HD80" s="79"/>
      <c r="HE80" s="79"/>
      <c r="HF80" s="79"/>
      <c r="HG80" s="79"/>
      <c r="HH80" s="83"/>
      <c r="HI80" s="84"/>
      <c r="HJ80" s="84"/>
      <c r="HK80" s="90"/>
      <c r="HL80" s="79"/>
      <c r="HM80" s="79"/>
      <c r="HN80" s="92"/>
      <c r="HO80" s="38"/>
      <c r="HP80" s="34"/>
      <c r="HQ80" s="34"/>
      <c r="HR80" s="34"/>
      <c r="HS80" s="34"/>
      <c r="HT80" s="16"/>
      <c r="HU80" s="16"/>
      <c r="HV80" s="38"/>
      <c r="HW80" s="14"/>
      <c r="HX80" s="14"/>
      <c r="HY80" s="14"/>
    </row>
    <row r="81" spans="2:233" x14ac:dyDescent="0.2">
      <c r="B81" s="13"/>
      <c r="C81" s="4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63"/>
      <c r="AB81" s="63"/>
      <c r="AC81" s="35"/>
      <c r="AD81" s="35"/>
      <c r="AE81" s="67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X81" s="59"/>
      <c r="CC81" s="80"/>
      <c r="CD81" s="80"/>
      <c r="CE81" s="80"/>
      <c r="CF81" s="80"/>
      <c r="CG81" s="80"/>
      <c r="CH81" s="37"/>
      <c r="CI81" s="37"/>
      <c r="CJ81" s="37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80"/>
      <c r="HB81" s="80"/>
      <c r="HC81" s="80"/>
      <c r="HD81" s="80"/>
      <c r="HE81" s="80"/>
      <c r="HF81" s="80"/>
      <c r="HG81" s="80"/>
      <c r="HH81" s="88"/>
      <c r="HI81" s="22"/>
      <c r="HJ81" s="22"/>
      <c r="HK81" s="91"/>
      <c r="HL81" s="80"/>
      <c r="HM81" s="80"/>
      <c r="HN81" s="93"/>
      <c r="HO81" s="37"/>
      <c r="HP81" s="33"/>
      <c r="HQ81" s="33"/>
      <c r="HR81" s="33"/>
      <c r="HS81" s="33"/>
      <c r="HT81" s="9"/>
      <c r="HU81" s="9"/>
      <c r="HV81" s="37"/>
    </row>
    <row r="82" spans="2:233" x14ac:dyDescent="0.2">
      <c r="B82" s="13"/>
      <c r="C82" s="4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63"/>
      <c r="AB82" s="63"/>
      <c r="AC82" s="35"/>
      <c r="AD82" s="35"/>
      <c r="AE82" s="67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X82" s="59"/>
      <c r="CC82" s="80"/>
      <c r="CD82" s="80"/>
      <c r="CE82" s="80"/>
      <c r="CF82" s="80"/>
      <c r="CG82" s="80"/>
      <c r="CH82" s="37"/>
      <c r="CI82" s="37"/>
      <c r="CJ82" s="37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80"/>
      <c r="HB82" s="80"/>
      <c r="HC82" s="80"/>
      <c r="HD82" s="80"/>
      <c r="HE82" s="80"/>
      <c r="HF82" s="80"/>
      <c r="HG82" s="80"/>
      <c r="HH82" s="88"/>
      <c r="HI82" s="22"/>
      <c r="HJ82" s="22"/>
      <c r="HK82" s="91"/>
      <c r="HL82" s="80"/>
      <c r="HM82" s="80"/>
      <c r="HN82" s="93"/>
      <c r="HO82" s="37"/>
      <c r="HP82" s="33"/>
      <c r="HQ82" s="33"/>
      <c r="HR82" s="33"/>
      <c r="HS82" s="33"/>
      <c r="HT82" s="9"/>
      <c r="HU82" s="9"/>
      <c r="HV82" s="37"/>
    </row>
    <row r="83" spans="2:233" x14ac:dyDescent="0.2">
      <c r="B83" s="13"/>
      <c r="C83" s="4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63"/>
      <c r="AB83" s="63"/>
      <c r="AC83" s="35"/>
      <c r="AD83" s="35"/>
      <c r="AE83" s="67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X83" s="59"/>
      <c r="CC83" s="80"/>
      <c r="CD83" s="80"/>
      <c r="CE83" s="80"/>
      <c r="CF83" s="80"/>
      <c r="CG83" s="80"/>
      <c r="CH83" s="37"/>
      <c r="CI83" s="37"/>
      <c r="CJ83" s="37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80"/>
      <c r="HB83" s="80"/>
      <c r="HC83" s="80"/>
      <c r="HD83" s="80"/>
      <c r="HE83" s="80"/>
      <c r="HF83" s="80"/>
      <c r="HG83" s="80"/>
      <c r="HH83" s="88"/>
      <c r="HI83" s="22"/>
      <c r="HJ83" s="22"/>
      <c r="HK83" s="91"/>
      <c r="HL83" s="80"/>
      <c r="HM83" s="80"/>
      <c r="HN83" s="93"/>
      <c r="HO83" s="37"/>
      <c r="HP83" s="33"/>
      <c r="HQ83" s="33"/>
      <c r="HR83" s="33"/>
      <c r="HS83" s="33"/>
      <c r="HT83" s="9"/>
      <c r="HU83" s="9"/>
      <c r="HV83" s="37"/>
    </row>
    <row r="84" spans="2:233" x14ac:dyDescent="0.2">
      <c r="B84" s="13"/>
      <c r="C84" s="4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63"/>
      <c r="AB84" s="63"/>
      <c r="AC84" s="35"/>
      <c r="AD84" s="35"/>
      <c r="AE84" s="67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X84" s="59"/>
      <c r="CC84" s="80"/>
      <c r="CD84" s="80"/>
      <c r="CE84" s="80"/>
      <c r="CF84" s="80"/>
      <c r="CG84" s="80"/>
      <c r="CH84" s="37"/>
      <c r="CI84" s="37"/>
      <c r="CJ84" s="37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80"/>
      <c r="HB84" s="80"/>
      <c r="HC84" s="80"/>
      <c r="HD84" s="80"/>
      <c r="HE84" s="80"/>
      <c r="HF84" s="80"/>
      <c r="HG84" s="80"/>
      <c r="HH84" s="88"/>
      <c r="HI84" s="22"/>
      <c r="HJ84" s="22"/>
      <c r="HK84" s="91"/>
      <c r="HL84" s="80"/>
      <c r="HM84" s="80"/>
      <c r="HN84" s="93"/>
      <c r="HO84" s="37"/>
      <c r="HP84" s="33"/>
      <c r="HQ84" s="33"/>
      <c r="HR84" s="33"/>
      <c r="HS84" s="33"/>
      <c r="HT84" s="9"/>
      <c r="HU84" s="9"/>
      <c r="HV84" s="37"/>
    </row>
    <row r="85" spans="2:233" x14ac:dyDescent="0.2">
      <c r="B85" s="55"/>
      <c r="C85" s="56"/>
      <c r="D85" s="14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64"/>
      <c r="AB85" s="64"/>
      <c r="AC85" s="36"/>
      <c r="AD85" s="36"/>
      <c r="AE85" s="69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14"/>
      <c r="BX85" s="15"/>
      <c r="BY85" s="14"/>
      <c r="BZ85" s="14"/>
      <c r="CA85" s="14"/>
      <c r="CB85" s="14"/>
      <c r="CC85" s="79"/>
      <c r="CD85" s="79"/>
      <c r="CE85" s="79"/>
      <c r="CF85" s="79"/>
      <c r="CG85" s="79"/>
      <c r="CH85" s="38"/>
      <c r="CI85" s="38"/>
      <c r="CJ85" s="38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79"/>
      <c r="HB85" s="79"/>
      <c r="HC85" s="79"/>
      <c r="HD85" s="79"/>
      <c r="HE85" s="79"/>
      <c r="HF85" s="79"/>
      <c r="HG85" s="79"/>
      <c r="HH85" s="83"/>
      <c r="HI85" s="84"/>
      <c r="HJ85" s="84"/>
      <c r="HK85" s="90"/>
      <c r="HL85" s="79"/>
      <c r="HM85" s="79"/>
      <c r="HN85" s="92"/>
      <c r="HO85" s="38"/>
      <c r="HP85" s="34"/>
      <c r="HQ85" s="34"/>
      <c r="HR85" s="34"/>
      <c r="HS85" s="34"/>
      <c r="HT85" s="16"/>
      <c r="HU85" s="16"/>
      <c r="HV85" s="38"/>
      <c r="HW85" s="14"/>
      <c r="HX85" s="14"/>
      <c r="HY85" s="14"/>
    </row>
    <row r="86" spans="2:233" x14ac:dyDescent="0.2">
      <c r="B86" s="13"/>
      <c r="C86" s="4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63"/>
      <c r="AB86" s="63"/>
      <c r="AC86" s="35"/>
      <c r="AD86" s="35"/>
      <c r="AE86" s="67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X86" s="59"/>
      <c r="CC86" s="80"/>
      <c r="CD86" s="80"/>
      <c r="CE86" s="80"/>
      <c r="CF86" s="80"/>
      <c r="CG86" s="80"/>
      <c r="CH86" s="37"/>
      <c r="CI86" s="37"/>
      <c r="CJ86" s="37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80"/>
      <c r="HB86" s="80"/>
      <c r="HC86" s="80"/>
      <c r="HD86" s="80"/>
      <c r="HE86" s="80"/>
      <c r="HF86" s="80"/>
      <c r="HG86" s="80"/>
      <c r="HH86" s="88"/>
      <c r="HI86" s="22"/>
      <c r="HJ86" s="22"/>
      <c r="HK86" s="91"/>
      <c r="HL86" s="80"/>
      <c r="HM86" s="80"/>
      <c r="HN86" s="93"/>
      <c r="HO86" s="37"/>
      <c r="HP86" s="33"/>
      <c r="HQ86" s="33"/>
      <c r="HR86" s="33"/>
      <c r="HS86" s="33"/>
      <c r="HT86" s="9"/>
      <c r="HU86" s="9"/>
      <c r="HV86" s="37"/>
    </row>
    <row r="87" spans="2:233" x14ac:dyDescent="0.2">
      <c r="B87" s="13"/>
      <c r="C87" s="4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63"/>
      <c r="AB87" s="63"/>
      <c r="AC87" s="35"/>
      <c r="AD87" s="35"/>
      <c r="AE87" s="67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X87" s="59"/>
      <c r="CC87" s="80"/>
      <c r="CD87" s="80"/>
      <c r="CE87" s="80"/>
      <c r="CF87" s="80"/>
      <c r="CG87" s="80"/>
      <c r="CH87" s="37"/>
      <c r="CI87" s="37"/>
      <c r="CJ87" s="37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80"/>
      <c r="HB87" s="80"/>
      <c r="HC87" s="80"/>
      <c r="HD87" s="80"/>
      <c r="HE87" s="80"/>
      <c r="HF87" s="80"/>
      <c r="HG87" s="80"/>
      <c r="HH87" s="88"/>
      <c r="HI87" s="22"/>
      <c r="HJ87" s="22"/>
      <c r="HK87" s="91"/>
      <c r="HL87" s="80"/>
      <c r="HM87" s="80"/>
      <c r="HN87" s="93"/>
      <c r="HO87" s="37"/>
      <c r="HP87" s="33"/>
      <c r="HQ87" s="33"/>
      <c r="HR87" s="33"/>
      <c r="HS87" s="33"/>
      <c r="HT87" s="9"/>
      <c r="HU87" s="9"/>
      <c r="HV87" s="37"/>
    </row>
    <row r="88" spans="2:233" x14ac:dyDescent="0.2">
      <c r="B88" s="13"/>
      <c r="C88" s="4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63"/>
      <c r="AB88" s="63"/>
      <c r="AC88" s="35"/>
      <c r="AD88" s="35"/>
      <c r="AE88" s="67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X88" s="59"/>
      <c r="CC88" s="80"/>
      <c r="CD88" s="80"/>
      <c r="CE88" s="80"/>
      <c r="CF88" s="80"/>
      <c r="CG88" s="80"/>
      <c r="CH88" s="37"/>
      <c r="CI88" s="37"/>
      <c r="CJ88" s="37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80"/>
      <c r="HB88" s="80"/>
      <c r="HC88" s="80"/>
      <c r="HD88" s="80"/>
      <c r="HE88" s="80"/>
      <c r="HF88" s="80"/>
      <c r="HG88" s="80"/>
      <c r="HH88" s="88"/>
      <c r="HI88" s="22"/>
      <c r="HJ88" s="22"/>
      <c r="HK88" s="91"/>
      <c r="HL88" s="80"/>
      <c r="HM88" s="80"/>
      <c r="HN88" s="93"/>
      <c r="HO88" s="37"/>
      <c r="HP88" s="33"/>
      <c r="HQ88" s="33"/>
      <c r="HR88" s="33"/>
      <c r="HS88" s="33"/>
      <c r="HT88" s="9"/>
      <c r="HU88" s="9"/>
      <c r="HV88" s="37"/>
    </row>
    <row r="89" spans="2:233" x14ac:dyDescent="0.2">
      <c r="B89" s="13"/>
      <c r="C89" s="4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63"/>
      <c r="AB89" s="63"/>
      <c r="AC89" s="35"/>
      <c r="AD89" s="35"/>
      <c r="AE89" s="67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X89" s="59"/>
      <c r="CC89" s="80"/>
      <c r="CD89" s="80"/>
      <c r="CE89" s="80"/>
      <c r="CF89" s="80"/>
      <c r="CG89" s="80"/>
      <c r="CH89" s="37"/>
      <c r="CI89" s="37"/>
      <c r="CJ89" s="37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80"/>
      <c r="HB89" s="80"/>
      <c r="HC89" s="80"/>
      <c r="HD89" s="80"/>
      <c r="HE89" s="80"/>
      <c r="HF89" s="80"/>
      <c r="HG89" s="80"/>
      <c r="HH89" s="88"/>
      <c r="HI89" s="22"/>
      <c r="HJ89" s="22"/>
      <c r="HK89" s="91"/>
      <c r="HL89" s="80"/>
      <c r="HM89" s="80"/>
      <c r="HN89" s="93"/>
      <c r="HO89" s="37"/>
      <c r="HP89" s="33"/>
      <c r="HQ89" s="33"/>
      <c r="HR89" s="33"/>
      <c r="HS89" s="33"/>
      <c r="HT89" s="9"/>
      <c r="HU89" s="9"/>
      <c r="HV89" s="37"/>
    </row>
    <row r="90" spans="2:233" x14ac:dyDescent="0.2">
      <c r="B90" s="55"/>
      <c r="C90" s="56"/>
      <c r="D90" s="14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64"/>
      <c r="AB90" s="64"/>
      <c r="AC90" s="36"/>
      <c r="AD90" s="36"/>
      <c r="AE90" s="69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14"/>
      <c r="BX90" s="15"/>
      <c r="BY90" s="14"/>
      <c r="BZ90" s="14"/>
      <c r="CA90" s="14"/>
      <c r="CB90" s="14"/>
      <c r="CC90" s="79"/>
      <c r="CD90" s="79"/>
      <c r="CE90" s="79"/>
      <c r="CF90" s="79"/>
      <c r="CG90" s="79"/>
      <c r="CH90" s="38"/>
      <c r="CI90" s="38"/>
      <c r="CJ90" s="38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79"/>
      <c r="HB90" s="79"/>
      <c r="HC90" s="79"/>
      <c r="HD90" s="79"/>
      <c r="HE90" s="79"/>
      <c r="HF90" s="79"/>
      <c r="HG90" s="79"/>
      <c r="HH90" s="83"/>
      <c r="HI90" s="84"/>
      <c r="HJ90" s="84"/>
      <c r="HK90" s="90"/>
      <c r="HL90" s="79"/>
      <c r="HM90" s="79"/>
      <c r="HN90" s="92"/>
      <c r="HO90" s="38"/>
      <c r="HP90" s="34"/>
      <c r="HQ90" s="34"/>
      <c r="HR90" s="34"/>
      <c r="HS90" s="34"/>
      <c r="HT90" s="16"/>
      <c r="HU90" s="16"/>
      <c r="HV90" s="38"/>
      <c r="HW90" s="14"/>
      <c r="HX90" s="14"/>
      <c r="HY90" s="14"/>
    </row>
    <row r="91" spans="2:233" x14ac:dyDescent="0.2">
      <c r="B91" s="55"/>
      <c r="C91" s="56"/>
      <c r="D91" s="14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64"/>
      <c r="AB91" s="64"/>
      <c r="AC91" s="36"/>
      <c r="AD91" s="36"/>
      <c r="AE91" s="69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14"/>
      <c r="BX91" s="15"/>
      <c r="BY91" s="14"/>
      <c r="BZ91" s="14"/>
      <c r="CA91" s="14"/>
      <c r="CB91" s="14"/>
      <c r="CC91" s="79"/>
      <c r="CD91" s="79"/>
      <c r="CE91" s="79"/>
      <c r="CF91" s="79"/>
      <c r="CG91" s="79"/>
      <c r="CH91" s="38"/>
      <c r="CI91" s="38"/>
      <c r="CJ91" s="38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79"/>
      <c r="HB91" s="79"/>
      <c r="HC91" s="79"/>
      <c r="HD91" s="79"/>
      <c r="HE91" s="79"/>
      <c r="HF91" s="79"/>
      <c r="HG91" s="79"/>
      <c r="HH91" s="83"/>
      <c r="HI91" s="84"/>
      <c r="HJ91" s="84"/>
      <c r="HK91" s="90"/>
      <c r="HL91" s="79"/>
      <c r="HM91" s="79"/>
      <c r="HN91" s="92"/>
      <c r="HO91" s="38"/>
      <c r="HP91" s="34"/>
      <c r="HQ91" s="34"/>
      <c r="HR91" s="34"/>
      <c r="HS91" s="34"/>
      <c r="HT91" s="16"/>
      <c r="HU91" s="16"/>
      <c r="HV91" s="38"/>
      <c r="HW91" s="14"/>
      <c r="HX91" s="14"/>
      <c r="HY91" s="14"/>
    </row>
    <row r="92" spans="2:233" x14ac:dyDescent="0.2">
      <c r="B92" s="13"/>
      <c r="C92" s="4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63"/>
      <c r="AB92" s="63"/>
      <c r="AC92" s="35"/>
      <c r="AD92" s="35"/>
      <c r="AE92" s="67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X92" s="59"/>
      <c r="CC92" s="80"/>
      <c r="CD92" s="80"/>
      <c r="CE92" s="80"/>
      <c r="CF92" s="80"/>
      <c r="CG92" s="80"/>
      <c r="CH92" s="37"/>
      <c r="CI92" s="37"/>
      <c r="CJ92" s="37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80"/>
      <c r="HB92" s="80"/>
      <c r="HC92" s="80"/>
      <c r="HD92" s="80"/>
      <c r="HE92" s="80"/>
      <c r="HF92" s="80"/>
      <c r="HG92" s="80"/>
      <c r="HH92" s="88"/>
      <c r="HI92" s="22"/>
      <c r="HJ92" s="22"/>
      <c r="HK92" s="91"/>
      <c r="HL92" s="80"/>
      <c r="HM92" s="80"/>
      <c r="HN92" s="93"/>
      <c r="HO92" s="37"/>
      <c r="HP92" s="33"/>
      <c r="HQ92" s="33"/>
      <c r="HR92" s="33"/>
      <c r="HS92" s="33"/>
      <c r="HT92" s="9"/>
      <c r="HU92" s="9"/>
      <c r="HV92" s="37"/>
    </row>
    <row r="93" spans="2:233" x14ac:dyDescent="0.2">
      <c r="B93" s="55"/>
      <c r="C93" s="56"/>
      <c r="D93" s="14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64"/>
      <c r="AB93" s="64"/>
      <c r="AC93" s="36"/>
      <c r="AD93" s="36"/>
      <c r="AE93" s="69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14"/>
      <c r="BX93" s="15"/>
      <c r="BY93" s="14"/>
      <c r="BZ93" s="14"/>
      <c r="CA93" s="14"/>
      <c r="CB93" s="14"/>
      <c r="CC93" s="79"/>
      <c r="CD93" s="79"/>
      <c r="CE93" s="79"/>
      <c r="CF93" s="79"/>
      <c r="CG93" s="79"/>
      <c r="CH93" s="38"/>
      <c r="CI93" s="38"/>
      <c r="CJ93" s="38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  <c r="GK93" s="84"/>
      <c r="GL93" s="84"/>
      <c r="GM93" s="84"/>
      <c r="GN93" s="84"/>
      <c r="GO93" s="84"/>
      <c r="GP93" s="84"/>
      <c r="GQ93" s="84"/>
      <c r="GR93" s="84"/>
      <c r="GS93" s="84"/>
      <c r="GT93" s="84"/>
      <c r="GU93" s="84"/>
      <c r="GV93" s="84"/>
      <c r="GW93" s="84"/>
      <c r="GX93" s="84"/>
      <c r="GY93" s="84"/>
      <c r="GZ93" s="84"/>
      <c r="HA93" s="79"/>
      <c r="HB93" s="79"/>
      <c r="HC93" s="79"/>
      <c r="HD93" s="79"/>
      <c r="HE93" s="79"/>
      <c r="HF93" s="79"/>
      <c r="HG93" s="79"/>
      <c r="HH93" s="83"/>
      <c r="HI93" s="84"/>
      <c r="HJ93" s="84"/>
      <c r="HK93" s="90"/>
      <c r="HL93" s="79"/>
      <c r="HM93" s="79"/>
      <c r="HN93" s="92"/>
      <c r="HO93" s="38"/>
      <c r="HP93" s="34"/>
      <c r="HQ93" s="34"/>
      <c r="HR93" s="34"/>
      <c r="HS93" s="34"/>
      <c r="HT93" s="16"/>
      <c r="HU93" s="16"/>
      <c r="HV93" s="38"/>
      <c r="HW93" s="14"/>
      <c r="HX93" s="14"/>
      <c r="HY93" s="14"/>
    </row>
    <row r="94" spans="2:233" x14ac:dyDescent="0.2">
      <c r="B94" s="13"/>
      <c r="C94" s="4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63"/>
      <c r="AB94" s="63"/>
      <c r="AC94" s="35"/>
      <c r="AD94" s="35"/>
      <c r="AE94" s="67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X94" s="59"/>
      <c r="CC94" s="80"/>
      <c r="CD94" s="80"/>
      <c r="CE94" s="80"/>
      <c r="CF94" s="80"/>
      <c r="CG94" s="80"/>
      <c r="CH94" s="37"/>
      <c r="CI94" s="37"/>
      <c r="CJ94" s="37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80"/>
      <c r="HB94" s="80"/>
      <c r="HC94" s="80"/>
      <c r="HD94" s="80"/>
      <c r="HE94" s="80"/>
      <c r="HF94" s="80"/>
      <c r="HG94" s="80"/>
      <c r="HH94" s="88"/>
      <c r="HI94" s="22"/>
      <c r="HJ94" s="22"/>
      <c r="HK94" s="91"/>
      <c r="HL94" s="80"/>
      <c r="HM94" s="80"/>
      <c r="HN94" s="93"/>
      <c r="HO94" s="37"/>
      <c r="HP94" s="33"/>
      <c r="HQ94" s="33"/>
      <c r="HR94" s="33"/>
      <c r="HS94" s="33"/>
      <c r="HT94" s="9"/>
      <c r="HU94" s="9"/>
      <c r="HV94" s="37"/>
    </row>
    <row r="95" spans="2:233" x14ac:dyDescent="0.2">
      <c r="B95" s="13"/>
      <c r="C95" s="4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63"/>
      <c r="AB95" s="63"/>
      <c r="AC95" s="35"/>
      <c r="AD95" s="35"/>
      <c r="AE95" s="67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X95" s="59"/>
      <c r="CC95" s="80"/>
      <c r="CD95" s="80"/>
      <c r="CE95" s="80"/>
      <c r="CF95" s="80"/>
      <c r="CG95" s="80"/>
      <c r="CH95" s="37"/>
      <c r="CI95" s="37"/>
      <c r="CJ95" s="37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80"/>
      <c r="HB95" s="80"/>
      <c r="HC95" s="80"/>
      <c r="HD95" s="80"/>
      <c r="HE95" s="80"/>
      <c r="HF95" s="80"/>
      <c r="HG95" s="80"/>
      <c r="HH95" s="88"/>
      <c r="HI95" s="22"/>
      <c r="HJ95" s="22"/>
      <c r="HK95" s="91"/>
      <c r="HL95" s="80"/>
      <c r="HM95" s="80"/>
      <c r="HN95" s="93"/>
      <c r="HO95" s="37"/>
      <c r="HP95" s="33"/>
      <c r="HQ95" s="33"/>
      <c r="HR95" s="33"/>
      <c r="HS95" s="33"/>
      <c r="HT95" s="9"/>
      <c r="HU95" s="9"/>
      <c r="HV95" s="37"/>
    </row>
    <row r="96" spans="2:233" x14ac:dyDescent="0.2">
      <c r="B96" s="13"/>
      <c r="C96" s="4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63"/>
      <c r="AB96" s="63"/>
      <c r="AC96" s="35"/>
      <c r="AD96" s="35"/>
      <c r="AE96" s="67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X96" s="59"/>
      <c r="CC96" s="80"/>
      <c r="CD96" s="80"/>
      <c r="CE96" s="80"/>
      <c r="CF96" s="80"/>
      <c r="CG96" s="80"/>
      <c r="CH96" s="37"/>
      <c r="CI96" s="37"/>
      <c r="CJ96" s="37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80"/>
      <c r="HB96" s="80"/>
      <c r="HC96" s="80"/>
      <c r="HD96" s="80"/>
      <c r="HE96" s="80"/>
      <c r="HF96" s="80"/>
      <c r="HG96" s="80"/>
      <c r="HH96" s="88"/>
      <c r="HI96" s="22"/>
      <c r="HJ96" s="22"/>
      <c r="HK96" s="91"/>
      <c r="HL96" s="80"/>
      <c r="HM96" s="80"/>
      <c r="HN96" s="93"/>
      <c r="HO96" s="37"/>
      <c r="HP96" s="33"/>
      <c r="HQ96" s="33"/>
      <c r="HR96" s="33"/>
      <c r="HS96" s="33"/>
      <c r="HT96" s="9"/>
      <c r="HU96" s="9"/>
      <c r="HV96" s="37"/>
    </row>
    <row r="97" spans="2:233" x14ac:dyDescent="0.2">
      <c r="B97" s="13"/>
      <c r="C97" s="4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63"/>
      <c r="AB97" s="63"/>
      <c r="AC97" s="35"/>
      <c r="AD97" s="35"/>
      <c r="AE97" s="67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X97" s="59"/>
      <c r="CC97" s="80"/>
      <c r="CD97" s="80"/>
      <c r="CE97" s="80"/>
      <c r="CF97" s="80"/>
      <c r="CG97" s="80"/>
      <c r="CH97" s="37"/>
      <c r="CI97" s="37"/>
      <c r="CJ97" s="37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80"/>
      <c r="HB97" s="80"/>
      <c r="HC97" s="80"/>
      <c r="HD97" s="80"/>
      <c r="HE97" s="80"/>
      <c r="HF97" s="80"/>
      <c r="HG97" s="80"/>
      <c r="HH97" s="88"/>
      <c r="HI97" s="22"/>
      <c r="HJ97" s="22"/>
      <c r="HK97" s="91"/>
      <c r="HL97" s="80"/>
      <c r="HM97" s="80"/>
      <c r="HN97" s="93"/>
      <c r="HO97" s="37"/>
      <c r="HP97" s="33"/>
      <c r="HQ97" s="33"/>
      <c r="HR97" s="33"/>
      <c r="HS97" s="33"/>
      <c r="HT97" s="9"/>
      <c r="HU97" s="9"/>
      <c r="HV97" s="37"/>
    </row>
    <row r="98" spans="2:233" x14ac:dyDescent="0.2">
      <c r="B98" s="4"/>
      <c r="C98" s="4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63"/>
      <c r="AB98" s="63"/>
      <c r="AC98" s="35"/>
      <c r="AD98" s="35"/>
      <c r="AE98" s="67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CC98" s="80"/>
      <c r="CD98" s="80"/>
      <c r="CE98" s="80"/>
      <c r="CF98" s="80"/>
      <c r="CG98" s="80"/>
      <c r="CH98" s="37"/>
      <c r="CI98" s="37"/>
      <c r="CJ98" s="37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80"/>
      <c r="HB98" s="80"/>
      <c r="HC98" s="80"/>
      <c r="HD98" s="80"/>
      <c r="HE98" s="80"/>
      <c r="HF98" s="80"/>
      <c r="HG98" s="80"/>
      <c r="HH98" s="88"/>
      <c r="HI98" s="22"/>
      <c r="HJ98" s="22"/>
      <c r="HK98" s="91"/>
      <c r="HL98" s="80"/>
      <c r="HM98" s="80"/>
      <c r="HN98" s="93"/>
      <c r="HO98" s="37"/>
      <c r="HP98" s="33"/>
      <c r="HQ98" s="33"/>
      <c r="HR98" s="33"/>
      <c r="HS98" s="33"/>
      <c r="HT98" s="9"/>
      <c r="HU98" s="9"/>
      <c r="HV98" s="37"/>
    </row>
    <row r="99" spans="2:233" x14ac:dyDescent="0.2">
      <c r="B99" s="13"/>
      <c r="C99" s="4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63"/>
      <c r="AB99" s="63"/>
      <c r="AC99" s="35"/>
      <c r="AD99" s="35"/>
      <c r="AE99" s="67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X99" s="59"/>
      <c r="CC99" s="80"/>
      <c r="CD99" s="80"/>
      <c r="CE99" s="80"/>
      <c r="CF99" s="80"/>
      <c r="CG99" s="80"/>
      <c r="CH99" s="37"/>
      <c r="CI99" s="37"/>
      <c r="CJ99" s="37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80"/>
      <c r="HB99" s="80"/>
      <c r="HC99" s="80"/>
      <c r="HD99" s="80"/>
      <c r="HE99" s="80"/>
      <c r="HF99" s="80"/>
      <c r="HG99" s="80"/>
      <c r="HH99" s="88"/>
      <c r="HI99" s="22"/>
      <c r="HJ99" s="22"/>
      <c r="HK99" s="91"/>
      <c r="HL99" s="80"/>
      <c r="HM99" s="80"/>
      <c r="HN99" s="93"/>
      <c r="HO99" s="37"/>
      <c r="HP99" s="33"/>
      <c r="HQ99" s="33"/>
      <c r="HR99" s="33"/>
      <c r="HS99" s="33"/>
      <c r="HT99" s="9"/>
      <c r="HU99" s="9"/>
      <c r="HV99" s="37"/>
    </row>
    <row r="100" spans="2:233" x14ac:dyDescent="0.2">
      <c r="B100" s="13"/>
      <c r="C100" s="4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63"/>
      <c r="AB100" s="63"/>
      <c r="AC100" s="35"/>
      <c r="AD100" s="35"/>
      <c r="AE100" s="67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X100" s="59"/>
      <c r="CC100" s="80"/>
      <c r="CD100" s="80"/>
      <c r="CE100" s="80"/>
      <c r="CF100" s="80"/>
      <c r="CG100" s="80"/>
      <c r="CH100" s="37"/>
      <c r="CI100" s="37"/>
      <c r="CJ100" s="37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80"/>
      <c r="HB100" s="80"/>
      <c r="HC100" s="80"/>
      <c r="HD100" s="80"/>
      <c r="HE100" s="80"/>
      <c r="HF100" s="80"/>
      <c r="HG100" s="80"/>
      <c r="HH100" s="88"/>
      <c r="HI100" s="22"/>
      <c r="HJ100" s="22"/>
      <c r="HK100" s="91"/>
      <c r="HL100" s="80"/>
      <c r="HM100" s="80"/>
      <c r="HN100" s="93"/>
      <c r="HO100" s="37"/>
      <c r="HP100" s="33"/>
      <c r="HQ100" s="33"/>
      <c r="HR100" s="33"/>
      <c r="HS100" s="33"/>
      <c r="HT100" s="9"/>
      <c r="HU100" s="9"/>
      <c r="HV100" s="37"/>
    </row>
    <row r="101" spans="2:233" x14ac:dyDescent="0.2">
      <c r="B101" s="13"/>
      <c r="C101" s="4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63"/>
      <c r="AB101" s="63"/>
      <c r="AC101" s="35"/>
      <c r="AD101" s="35"/>
      <c r="AE101" s="67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X101" s="59"/>
      <c r="CC101" s="80"/>
      <c r="CD101" s="80"/>
      <c r="CE101" s="80"/>
      <c r="CF101" s="80"/>
      <c r="CG101" s="80"/>
      <c r="CH101" s="37"/>
      <c r="CI101" s="37"/>
      <c r="CJ101" s="37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80"/>
      <c r="HB101" s="80"/>
      <c r="HC101" s="80"/>
      <c r="HD101" s="80"/>
      <c r="HE101" s="80"/>
      <c r="HF101" s="80"/>
      <c r="HG101" s="80"/>
      <c r="HH101" s="88"/>
      <c r="HI101" s="22"/>
      <c r="HJ101" s="22"/>
      <c r="HK101" s="91"/>
      <c r="HL101" s="80"/>
      <c r="HM101" s="80"/>
      <c r="HN101" s="93"/>
      <c r="HO101" s="37"/>
      <c r="HP101" s="33"/>
      <c r="HQ101" s="33"/>
      <c r="HR101" s="33"/>
      <c r="HS101" s="33"/>
      <c r="HT101" s="9"/>
      <c r="HU101" s="9"/>
      <c r="HV101" s="37"/>
    </row>
    <row r="102" spans="2:233" x14ac:dyDescent="0.2">
      <c r="B102" s="13"/>
      <c r="C102" s="4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63"/>
      <c r="AB102" s="63"/>
      <c r="AC102" s="35"/>
      <c r="AD102" s="35"/>
      <c r="AE102" s="67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X102" s="59"/>
      <c r="CC102" s="80"/>
      <c r="CD102" s="80"/>
      <c r="CE102" s="80"/>
      <c r="CF102" s="80"/>
      <c r="CG102" s="80"/>
      <c r="CH102" s="37"/>
      <c r="CI102" s="37"/>
      <c r="CJ102" s="37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80"/>
      <c r="HB102" s="80"/>
      <c r="HC102" s="80"/>
      <c r="HD102" s="80"/>
      <c r="HE102" s="80"/>
      <c r="HF102" s="80"/>
      <c r="HG102" s="80"/>
      <c r="HH102" s="88"/>
      <c r="HI102" s="22"/>
      <c r="HJ102" s="22"/>
      <c r="HK102" s="91"/>
      <c r="HL102" s="80"/>
      <c r="HM102" s="80"/>
      <c r="HN102" s="93"/>
      <c r="HO102" s="37"/>
      <c r="HP102" s="33"/>
      <c r="HQ102" s="33"/>
      <c r="HR102" s="33"/>
      <c r="HS102" s="33"/>
      <c r="HT102" s="9"/>
      <c r="HU102" s="9"/>
      <c r="HV102" s="37"/>
    </row>
    <row r="103" spans="2:233" x14ac:dyDescent="0.2">
      <c r="B103" s="13"/>
      <c r="C103" s="4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63"/>
      <c r="AB103" s="63"/>
      <c r="AC103" s="35"/>
      <c r="AD103" s="35"/>
      <c r="AE103" s="67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X103" s="59"/>
      <c r="CC103" s="80"/>
      <c r="CD103" s="80"/>
      <c r="CE103" s="80"/>
      <c r="CF103" s="80"/>
      <c r="CG103" s="80"/>
      <c r="CH103" s="37"/>
      <c r="CI103" s="37"/>
      <c r="CJ103" s="37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80"/>
      <c r="HB103" s="80"/>
      <c r="HC103" s="80"/>
      <c r="HD103" s="80"/>
      <c r="HE103" s="80"/>
      <c r="HF103" s="80"/>
      <c r="HG103" s="80"/>
      <c r="HH103" s="88"/>
      <c r="HI103" s="22"/>
      <c r="HJ103" s="22"/>
      <c r="HK103" s="91"/>
      <c r="HL103" s="80"/>
      <c r="HM103" s="80"/>
      <c r="HN103" s="93"/>
      <c r="HO103" s="37"/>
      <c r="HP103" s="33"/>
      <c r="HQ103" s="33"/>
      <c r="HR103" s="33"/>
      <c r="HS103" s="33"/>
      <c r="HT103" s="9"/>
      <c r="HU103" s="9"/>
      <c r="HV103" s="37"/>
    </row>
    <row r="104" spans="2:233" x14ac:dyDescent="0.2">
      <c r="B104" s="13"/>
      <c r="C104" s="4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63"/>
      <c r="AB104" s="63"/>
      <c r="AC104" s="35"/>
      <c r="AD104" s="35"/>
      <c r="AE104" s="67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X104" s="59"/>
      <c r="CC104" s="80"/>
      <c r="CD104" s="80"/>
      <c r="CE104" s="80"/>
      <c r="CF104" s="80"/>
      <c r="CG104" s="80"/>
      <c r="CH104" s="37"/>
      <c r="CI104" s="37"/>
      <c r="CJ104" s="37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80"/>
      <c r="HB104" s="80"/>
      <c r="HC104" s="80"/>
      <c r="HD104" s="80"/>
      <c r="HE104" s="80"/>
      <c r="HF104" s="80"/>
      <c r="HG104" s="80"/>
      <c r="HH104" s="88"/>
      <c r="HI104" s="22"/>
      <c r="HJ104" s="22"/>
      <c r="HK104" s="91"/>
      <c r="HL104" s="80"/>
      <c r="HM104" s="80"/>
      <c r="HN104" s="93"/>
      <c r="HO104" s="37"/>
      <c r="HP104" s="33"/>
      <c r="HQ104" s="33"/>
      <c r="HR104" s="33"/>
      <c r="HS104" s="33"/>
      <c r="HT104" s="9"/>
      <c r="HU104" s="9"/>
      <c r="HV104" s="37"/>
    </row>
    <row r="105" spans="2:233" x14ac:dyDescent="0.2">
      <c r="B105" s="13"/>
      <c r="C105" s="4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63"/>
      <c r="AB105" s="63"/>
      <c r="AC105" s="35"/>
      <c r="AD105" s="35"/>
      <c r="AE105" s="67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X105" s="59"/>
      <c r="CC105" s="80"/>
      <c r="CD105" s="80"/>
      <c r="CE105" s="80"/>
      <c r="CF105" s="80"/>
      <c r="CG105" s="80"/>
      <c r="CH105" s="37"/>
      <c r="CI105" s="37"/>
      <c r="CJ105" s="37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80"/>
      <c r="HB105" s="80"/>
      <c r="HC105" s="80"/>
      <c r="HD105" s="80"/>
      <c r="HE105" s="80"/>
      <c r="HF105" s="80"/>
      <c r="HG105" s="80"/>
      <c r="HH105" s="88"/>
      <c r="HI105" s="22"/>
      <c r="HJ105" s="22"/>
      <c r="HK105" s="91"/>
      <c r="HL105" s="80"/>
      <c r="HM105" s="80"/>
      <c r="HN105" s="93"/>
      <c r="HO105" s="37"/>
      <c r="HP105" s="33"/>
      <c r="HQ105" s="33"/>
      <c r="HR105" s="33"/>
      <c r="HS105" s="33"/>
      <c r="HT105" s="9"/>
      <c r="HU105" s="9"/>
      <c r="HV105" s="37"/>
    </row>
    <row r="106" spans="2:233" x14ac:dyDescent="0.2">
      <c r="B106" s="55"/>
      <c r="C106" s="17"/>
      <c r="D106" s="57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64"/>
      <c r="AB106" s="64"/>
      <c r="AC106" s="36"/>
      <c r="AD106" s="36"/>
      <c r="AE106" s="69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14"/>
      <c r="BX106" s="15"/>
      <c r="BY106" s="14"/>
      <c r="BZ106" s="14"/>
      <c r="CA106" s="14"/>
      <c r="CB106" s="14"/>
      <c r="CC106" s="79"/>
      <c r="CD106" s="79"/>
      <c r="CE106" s="79"/>
      <c r="CF106" s="79"/>
      <c r="CG106" s="79"/>
      <c r="CH106" s="38"/>
      <c r="CI106" s="38"/>
      <c r="CJ106" s="38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  <c r="GK106" s="84"/>
      <c r="GL106" s="84"/>
      <c r="GM106" s="84"/>
      <c r="GN106" s="84"/>
      <c r="GO106" s="84"/>
      <c r="GP106" s="84"/>
      <c r="GQ106" s="84"/>
      <c r="GR106" s="84"/>
      <c r="GS106" s="84"/>
      <c r="GT106" s="84"/>
      <c r="GU106" s="84"/>
      <c r="GV106" s="84"/>
      <c r="GW106" s="84"/>
      <c r="GX106" s="84"/>
      <c r="GY106" s="84"/>
      <c r="GZ106" s="84"/>
      <c r="HA106" s="79"/>
      <c r="HB106" s="79"/>
      <c r="HC106" s="79"/>
      <c r="HD106" s="79"/>
      <c r="HE106" s="79"/>
      <c r="HF106" s="79"/>
      <c r="HG106" s="79"/>
      <c r="HH106" s="83"/>
      <c r="HI106" s="84"/>
      <c r="HJ106" s="84"/>
      <c r="HK106" s="90"/>
      <c r="HL106" s="79"/>
      <c r="HM106" s="79"/>
      <c r="HN106" s="92"/>
      <c r="HO106" s="38"/>
      <c r="HP106" s="34"/>
      <c r="HQ106" s="34"/>
      <c r="HR106" s="34"/>
      <c r="HS106" s="34"/>
      <c r="HT106" s="16"/>
      <c r="HU106" s="16"/>
      <c r="HV106" s="38"/>
      <c r="HW106" s="14"/>
      <c r="HX106" s="14"/>
      <c r="HY106" s="14"/>
    </row>
    <row r="107" spans="2:233" x14ac:dyDescent="0.2">
      <c r="B107" s="13"/>
      <c r="C107" s="4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63"/>
      <c r="AB107" s="63"/>
      <c r="AC107" s="35"/>
      <c r="AD107" s="35"/>
      <c r="AE107" s="67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X107" s="59"/>
      <c r="CC107" s="80"/>
      <c r="CD107" s="80"/>
      <c r="CE107" s="80"/>
      <c r="CF107" s="80"/>
      <c r="CG107" s="80"/>
      <c r="CH107" s="37"/>
      <c r="CI107" s="37"/>
      <c r="CJ107" s="37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80"/>
      <c r="HB107" s="80"/>
      <c r="HC107" s="80"/>
      <c r="HD107" s="80"/>
      <c r="HE107" s="80"/>
      <c r="HF107" s="80"/>
      <c r="HG107" s="80"/>
      <c r="HH107" s="88"/>
      <c r="HI107" s="22"/>
      <c r="HJ107" s="22"/>
      <c r="HK107" s="91"/>
      <c r="HL107" s="80"/>
      <c r="HM107" s="80"/>
      <c r="HN107" s="93"/>
      <c r="HO107" s="37"/>
      <c r="HP107" s="33"/>
      <c r="HQ107" s="33"/>
      <c r="HR107" s="33"/>
      <c r="HS107" s="33"/>
      <c r="HT107" s="9"/>
      <c r="HU107" s="9"/>
      <c r="HV107" s="37"/>
    </row>
    <row r="108" spans="2:233" x14ac:dyDescent="0.2">
      <c r="B108" s="13"/>
      <c r="C108" s="4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63"/>
      <c r="AB108" s="63"/>
      <c r="AC108" s="35"/>
      <c r="AD108" s="35"/>
      <c r="AE108" s="67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X108" s="59"/>
      <c r="CC108" s="80"/>
      <c r="CD108" s="80"/>
      <c r="CE108" s="80"/>
      <c r="CF108" s="80"/>
      <c r="CG108" s="80"/>
      <c r="CH108" s="37"/>
      <c r="CI108" s="37"/>
      <c r="CJ108" s="37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80"/>
      <c r="HB108" s="80"/>
      <c r="HC108" s="80"/>
      <c r="HD108" s="80"/>
      <c r="HE108" s="80"/>
      <c r="HF108" s="80"/>
      <c r="HG108" s="80"/>
      <c r="HH108" s="88"/>
      <c r="HI108" s="22"/>
      <c r="HJ108" s="22"/>
      <c r="HK108" s="91"/>
      <c r="HL108" s="80"/>
      <c r="HM108" s="80"/>
      <c r="HN108" s="93"/>
      <c r="HO108" s="37"/>
      <c r="HP108" s="33"/>
      <c r="HQ108" s="33"/>
      <c r="HR108" s="33"/>
      <c r="HS108" s="33"/>
      <c r="HT108" s="9"/>
      <c r="HU108" s="9"/>
      <c r="HV108" s="37"/>
    </row>
    <row r="109" spans="2:233" x14ac:dyDescent="0.2">
      <c r="B109" s="55"/>
      <c r="C109" s="56"/>
      <c r="D109" s="14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64"/>
      <c r="AB109" s="64"/>
      <c r="AC109" s="36"/>
      <c r="AD109" s="36"/>
      <c r="AE109" s="69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14"/>
      <c r="BX109" s="15"/>
      <c r="BY109" s="14"/>
      <c r="BZ109" s="14"/>
      <c r="CA109" s="14"/>
      <c r="CB109" s="14"/>
      <c r="CC109" s="79"/>
      <c r="CD109" s="79"/>
      <c r="CE109" s="79"/>
      <c r="CF109" s="79"/>
      <c r="CG109" s="79"/>
      <c r="CH109" s="38"/>
      <c r="CI109" s="38"/>
      <c r="CJ109" s="38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  <c r="GK109" s="84"/>
      <c r="GL109" s="84"/>
      <c r="GM109" s="84"/>
      <c r="GN109" s="84"/>
      <c r="GO109" s="84"/>
      <c r="GP109" s="84"/>
      <c r="GQ109" s="84"/>
      <c r="GR109" s="84"/>
      <c r="GS109" s="84"/>
      <c r="GT109" s="84"/>
      <c r="GU109" s="84"/>
      <c r="GV109" s="84"/>
      <c r="GW109" s="84"/>
      <c r="GX109" s="84"/>
      <c r="GY109" s="84"/>
      <c r="GZ109" s="84"/>
      <c r="HA109" s="79"/>
      <c r="HB109" s="79"/>
      <c r="HC109" s="79"/>
      <c r="HD109" s="79"/>
      <c r="HE109" s="79"/>
      <c r="HF109" s="79"/>
      <c r="HG109" s="79"/>
      <c r="HH109" s="83"/>
      <c r="HI109" s="84"/>
      <c r="HJ109" s="84"/>
      <c r="HK109" s="90"/>
      <c r="HL109" s="79"/>
      <c r="HM109" s="79"/>
      <c r="HN109" s="92"/>
      <c r="HO109" s="38"/>
      <c r="HP109" s="34"/>
      <c r="HQ109" s="34"/>
      <c r="HR109" s="34"/>
      <c r="HS109" s="34"/>
      <c r="HT109" s="16"/>
      <c r="HU109" s="16"/>
      <c r="HV109" s="38"/>
      <c r="HW109" s="14"/>
      <c r="HX109" s="14"/>
      <c r="HY109" s="14"/>
    </row>
    <row r="110" spans="2:233" x14ac:dyDescent="0.2">
      <c r="B110" s="55"/>
      <c r="C110" s="56"/>
      <c r="D110" s="14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64"/>
      <c r="AB110" s="64"/>
      <c r="AC110" s="36"/>
      <c r="AD110" s="36"/>
      <c r="AE110" s="69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14"/>
      <c r="BX110" s="15"/>
      <c r="BY110" s="14"/>
      <c r="BZ110" s="14"/>
      <c r="CA110" s="14"/>
      <c r="CB110" s="14"/>
      <c r="CC110" s="79"/>
      <c r="CD110" s="79"/>
      <c r="CE110" s="79"/>
      <c r="CF110" s="79"/>
      <c r="CG110" s="79"/>
      <c r="CH110" s="38"/>
      <c r="CI110" s="38"/>
      <c r="CJ110" s="38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R110" s="84"/>
      <c r="GS110" s="84"/>
      <c r="GT110" s="84"/>
      <c r="GU110" s="84"/>
      <c r="GV110" s="84"/>
      <c r="GW110" s="84"/>
      <c r="GX110" s="84"/>
      <c r="GY110" s="84"/>
      <c r="GZ110" s="84"/>
      <c r="HA110" s="79"/>
      <c r="HB110" s="79"/>
      <c r="HC110" s="79"/>
      <c r="HD110" s="79"/>
      <c r="HE110" s="79"/>
      <c r="HF110" s="79"/>
      <c r="HG110" s="79"/>
      <c r="HH110" s="83"/>
      <c r="HI110" s="84"/>
      <c r="HJ110" s="84"/>
      <c r="HK110" s="90"/>
      <c r="HL110" s="79"/>
      <c r="HM110" s="79"/>
      <c r="HN110" s="92"/>
      <c r="HO110" s="38"/>
      <c r="HP110" s="34"/>
      <c r="HQ110" s="34"/>
      <c r="HR110" s="34"/>
      <c r="HS110" s="34"/>
      <c r="HT110" s="16"/>
      <c r="HU110" s="16"/>
      <c r="HV110" s="38"/>
      <c r="HW110" s="14"/>
      <c r="HX110" s="14"/>
      <c r="HY110" s="14"/>
    </row>
    <row r="111" spans="2:233" x14ac:dyDescent="0.2">
      <c r="B111" s="55"/>
      <c r="C111" s="56"/>
      <c r="D111" s="14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64"/>
      <c r="AB111" s="64"/>
      <c r="AC111" s="36"/>
      <c r="AD111" s="36"/>
      <c r="AE111" s="69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14"/>
      <c r="BX111" s="15"/>
      <c r="BY111" s="14"/>
      <c r="BZ111" s="14"/>
      <c r="CA111" s="14"/>
      <c r="CB111" s="14"/>
      <c r="CC111" s="79"/>
      <c r="CD111" s="79"/>
      <c r="CE111" s="79"/>
      <c r="CF111" s="79"/>
      <c r="CG111" s="79"/>
      <c r="CH111" s="38"/>
      <c r="CI111" s="38"/>
      <c r="CJ111" s="38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79"/>
      <c r="HB111" s="79"/>
      <c r="HC111" s="79"/>
      <c r="HD111" s="79"/>
      <c r="HE111" s="79"/>
      <c r="HF111" s="79"/>
      <c r="HG111" s="79"/>
      <c r="HH111" s="83"/>
      <c r="HI111" s="84"/>
      <c r="HJ111" s="84"/>
      <c r="HK111" s="90"/>
      <c r="HL111" s="79"/>
      <c r="HM111" s="79"/>
      <c r="HN111" s="92"/>
      <c r="HO111" s="38"/>
      <c r="HP111" s="34"/>
      <c r="HQ111" s="34"/>
      <c r="HR111" s="34"/>
      <c r="HS111" s="34"/>
      <c r="HT111" s="16"/>
      <c r="HU111" s="16"/>
      <c r="HV111" s="38"/>
      <c r="HW111" s="14"/>
      <c r="HX111" s="14"/>
      <c r="HY111" s="14"/>
    </row>
    <row r="112" spans="2:233" x14ac:dyDescent="0.2">
      <c r="B112" s="55"/>
      <c r="C112" s="56"/>
      <c r="D112" s="14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64"/>
      <c r="AB112" s="64"/>
      <c r="AC112" s="36"/>
      <c r="AD112" s="36"/>
      <c r="AE112" s="69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14"/>
      <c r="BX112" s="15"/>
      <c r="BY112" s="14"/>
      <c r="BZ112" s="14"/>
      <c r="CA112" s="14"/>
      <c r="CB112" s="14"/>
      <c r="CC112" s="79"/>
      <c r="CD112" s="79"/>
      <c r="CE112" s="79"/>
      <c r="CF112" s="79"/>
      <c r="CG112" s="79"/>
      <c r="CH112" s="38"/>
      <c r="CI112" s="38"/>
      <c r="CJ112" s="38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79"/>
      <c r="HB112" s="79"/>
      <c r="HC112" s="79"/>
      <c r="HD112" s="79"/>
      <c r="HE112" s="79"/>
      <c r="HF112" s="79"/>
      <c r="HG112" s="79"/>
      <c r="HH112" s="83"/>
      <c r="HI112" s="84"/>
      <c r="HJ112" s="84"/>
      <c r="HK112" s="90"/>
      <c r="HL112" s="79"/>
      <c r="HM112" s="79"/>
      <c r="HN112" s="92"/>
      <c r="HO112" s="38"/>
      <c r="HP112" s="34"/>
      <c r="HQ112" s="34"/>
      <c r="HR112" s="34"/>
      <c r="HS112" s="34"/>
      <c r="HT112" s="16"/>
      <c r="HU112" s="16"/>
      <c r="HV112" s="38"/>
      <c r="HW112" s="14"/>
      <c r="HX112" s="14"/>
      <c r="HY112" s="14"/>
    </row>
    <row r="113" spans="2:233" x14ac:dyDescent="0.2">
      <c r="B113" s="13"/>
      <c r="C113" s="4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63"/>
      <c r="AB113" s="63"/>
      <c r="AC113" s="35"/>
      <c r="AD113" s="35"/>
      <c r="AE113" s="67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X113" s="59"/>
      <c r="CC113" s="80"/>
      <c r="CD113" s="80"/>
      <c r="CE113" s="80"/>
      <c r="CF113" s="80"/>
      <c r="CG113" s="80"/>
      <c r="CH113" s="37"/>
      <c r="CI113" s="37"/>
      <c r="CJ113" s="37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80"/>
      <c r="HB113" s="80"/>
      <c r="HC113" s="80"/>
      <c r="HD113" s="80"/>
      <c r="HE113" s="80"/>
      <c r="HF113" s="80"/>
      <c r="HG113" s="80"/>
      <c r="HH113" s="88"/>
      <c r="HI113" s="22"/>
      <c r="HJ113" s="22"/>
      <c r="HK113" s="91"/>
      <c r="HL113" s="80"/>
      <c r="HM113" s="80"/>
      <c r="HN113" s="93"/>
      <c r="HO113" s="37"/>
      <c r="HP113" s="33"/>
      <c r="HQ113" s="33"/>
      <c r="HR113" s="33"/>
      <c r="HS113" s="33"/>
      <c r="HT113" s="9"/>
      <c r="HU113" s="9"/>
      <c r="HV113" s="37"/>
    </row>
    <row r="114" spans="2:233" ht="12.75" customHeight="1" x14ac:dyDescent="0.2">
      <c r="B114" s="55"/>
      <c r="C114" s="56"/>
      <c r="D114" s="14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64"/>
      <c r="AB114" s="64"/>
      <c r="AC114" s="36"/>
      <c r="AD114" s="36"/>
      <c r="AE114" s="69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14"/>
      <c r="BX114" s="15"/>
      <c r="BY114" s="14"/>
      <c r="BZ114" s="14"/>
      <c r="CA114" s="14"/>
      <c r="CB114" s="14"/>
      <c r="CC114" s="79"/>
      <c r="CD114" s="79"/>
      <c r="CE114" s="79"/>
      <c r="CF114" s="79"/>
      <c r="CG114" s="79"/>
      <c r="CH114" s="38"/>
      <c r="CI114" s="38"/>
      <c r="CJ114" s="38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79"/>
      <c r="HB114" s="79"/>
      <c r="HC114" s="79"/>
      <c r="HD114" s="79"/>
      <c r="HE114" s="79"/>
      <c r="HF114" s="79"/>
      <c r="HG114" s="79"/>
      <c r="HH114" s="83"/>
      <c r="HI114" s="84"/>
      <c r="HJ114" s="84"/>
      <c r="HK114" s="90"/>
      <c r="HL114" s="79"/>
      <c r="HM114" s="79"/>
      <c r="HN114" s="92"/>
      <c r="HO114" s="38"/>
      <c r="HP114" s="34"/>
      <c r="HQ114" s="34"/>
      <c r="HR114" s="34"/>
      <c r="HS114" s="34"/>
      <c r="HT114" s="16"/>
      <c r="HU114" s="16"/>
      <c r="HV114" s="38"/>
      <c r="HW114" s="14"/>
      <c r="HX114" s="14"/>
      <c r="HY114" s="14"/>
    </row>
    <row r="115" spans="2:233" x14ac:dyDescent="0.2">
      <c r="B115" s="13"/>
      <c r="C115" s="4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63"/>
      <c r="AB115" s="63"/>
      <c r="AC115" s="35"/>
      <c r="AD115" s="35"/>
      <c r="AE115" s="67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X115" s="59"/>
      <c r="CC115" s="80"/>
      <c r="CD115" s="80"/>
      <c r="CE115" s="80"/>
      <c r="CF115" s="80"/>
      <c r="CG115" s="80"/>
      <c r="CH115" s="37"/>
      <c r="CI115" s="37"/>
      <c r="CJ115" s="37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80"/>
      <c r="HB115" s="80"/>
      <c r="HC115" s="80"/>
      <c r="HD115" s="80"/>
      <c r="HE115" s="80"/>
      <c r="HF115" s="80"/>
      <c r="HG115" s="80"/>
      <c r="HH115" s="88"/>
      <c r="HI115" s="22"/>
      <c r="HJ115" s="22"/>
      <c r="HK115" s="91"/>
      <c r="HL115" s="80"/>
      <c r="HM115" s="80"/>
      <c r="HN115" s="93"/>
      <c r="HO115" s="37"/>
      <c r="HP115" s="33"/>
      <c r="HQ115" s="33"/>
      <c r="HR115" s="33"/>
      <c r="HS115" s="33"/>
      <c r="HT115" s="9"/>
      <c r="HU115" s="9"/>
      <c r="HV115" s="37"/>
    </row>
    <row r="116" spans="2:233" x14ac:dyDescent="0.2">
      <c r="B116" s="13"/>
      <c r="C116" s="4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63"/>
      <c r="AB116" s="63"/>
      <c r="AC116" s="35"/>
      <c r="AD116" s="35"/>
      <c r="AE116" s="67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X116" s="59"/>
      <c r="CC116" s="80"/>
      <c r="CD116" s="80"/>
      <c r="CE116" s="80"/>
      <c r="CF116" s="80"/>
      <c r="CG116" s="80"/>
      <c r="CH116" s="37"/>
      <c r="CI116" s="37"/>
      <c r="CJ116" s="37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80"/>
      <c r="HB116" s="80"/>
      <c r="HC116" s="80"/>
      <c r="HD116" s="80"/>
      <c r="HE116" s="80"/>
      <c r="HF116" s="80"/>
      <c r="HG116" s="80"/>
      <c r="HH116" s="88"/>
      <c r="HI116" s="22"/>
      <c r="HJ116" s="22"/>
      <c r="HK116" s="91"/>
      <c r="HL116" s="80"/>
      <c r="HM116" s="80"/>
      <c r="HN116" s="93"/>
      <c r="HO116" s="37"/>
      <c r="HP116" s="33"/>
      <c r="HQ116" s="33"/>
      <c r="HR116" s="33"/>
      <c r="HS116" s="33"/>
      <c r="HT116" s="9"/>
      <c r="HU116" s="9"/>
      <c r="HV116" s="37"/>
    </row>
    <row r="117" spans="2:233" x14ac:dyDescent="0.2">
      <c r="B117" s="13"/>
      <c r="C117" s="4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63"/>
      <c r="AB117" s="63"/>
      <c r="AC117" s="35"/>
      <c r="AD117" s="35"/>
      <c r="AE117" s="67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X117" s="59"/>
      <c r="CC117" s="80"/>
      <c r="CD117" s="80"/>
      <c r="CE117" s="80"/>
      <c r="CF117" s="80"/>
      <c r="CG117" s="80"/>
      <c r="CH117" s="37"/>
      <c r="CI117" s="37"/>
      <c r="CJ117" s="37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80"/>
      <c r="HB117" s="80"/>
      <c r="HC117" s="80"/>
      <c r="HD117" s="80"/>
      <c r="HE117" s="80"/>
      <c r="HF117" s="80"/>
      <c r="HG117" s="80"/>
      <c r="HH117" s="88"/>
      <c r="HI117" s="22"/>
      <c r="HJ117" s="22"/>
      <c r="HK117" s="91"/>
      <c r="HL117" s="80"/>
      <c r="HM117" s="80"/>
      <c r="HN117" s="93"/>
      <c r="HO117" s="37"/>
      <c r="HP117" s="33"/>
      <c r="HQ117" s="33"/>
      <c r="HR117" s="33"/>
      <c r="HS117" s="33"/>
      <c r="HT117" s="9"/>
      <c r="HU117" s="9"/>
      <c r="HV117" s="37"/>
    </row>
    <row r="118" spans="2:233" x14ac:dyDescent="0.2">
      <c r="B118" s="13"/>
      <c r="C118" s="4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63"/>
      <c r="AB118" s="63"/>
      <c r="AC118" s="35"/>
      <c r="AD118" s="35"/>
      <c r="AE118" s="67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X118" s="59"/>
      <c r="CC118" s="80"/>
      <c r="CD118" s="80"/>
      <c r="CE118" s="80"/>
      <c r="CF118" s="80"/>
      <c r="CG118" s="80"/>
      <c r="CH118" s="37"/>
      <c r="CI118" s="37"/>
      <c r="CJ118" s="37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80"/>
      <c r="HB118" s="80"/>
      <c r="HC118" s="80"/>
      <c r="HD118" s="80"/>
      <c r="HE118" s="80"/>
      <c r="HF118" s="80"/>
      <c r="HG118" s="80"/>
      <c r="HH118" s="88"/>
      <c r="HI118" s="22"/>
      <c r="HJ118" s="22"/>
      <c r="HK118" s="91"/>
      <c r="HL118" s="80"/>
      <c r="HM118" s="80"/>
      <c r="HN118" s="93"/>
      <c r="HO118" s="37"/>
      <c r="HP118" s="33"/>
      <c r="HQ118" s="33"/>
      <c r="HR118" s="33"/>
      <c r="HS118" s="33"/>
      <c r="HT118" s="9"/>
      <c r="HU118" s="9"/>
      <c r="HV118" s="37"/>
    </row>
    <row r="119" spans="2:233" x14ac:dyDescent="0.2">
      <c r="B119" s="13"/>
      <c r="C119" s="4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63"/>
      <c r="AB119" s="63"/>
      <c r="AC119" s="35"/>
      <c r="AD119" s="35"/>
      <c r="AE119" s="67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X119" s="59"/>
      <c r="CC119" s="80"/>
      <c r="CD119" s="80"/>
      <c r="CE119" s="80"/>
      <c r="CF119" s="80"/>
      <c r="CG119" s="80"/>
      <c r="CH119" s="37"/>
      <c r="CI119" s="37"/>
      <c r="CJ119" s="37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80"/>
      <c r="HB119" s="80"/>
      <c r="HC119" s="80"/>
      <c r="HD119" s="80"/>
      <c r="HE119" s="80"/>
      <c r="HF119" s="80"/>
      <c r="HG119" s="80"/>
      <c r="HH119" s="88"/>
      <c r="HI119" s="22"/>
      <c r="HJ119" s="22"/>
      <c r="HK119" s="91"/>
      <c r="HL119" s="80"/>
      <c r="HM119" s="80"/>
      <c r="HN119" s="93"/>
      <c r="HO119" s="37"/>
      <c r="HP119" s="33"/>
      <c r="HQ119" s="33"/>
      <c r="HR119" s="33"/>
      <c r="HS119" s="33"/>
      <c r="HT119" s="9"/>
      <c r="HU119" s="9"/>
      <c r="HV119" s="37"/>
    </row>
    <row r="120" spans="2:233" x14ac:dyDescent="0.2">
      <c r="B120" s="13"/>
      <c r="C120" s="4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63"/>
      <c r="AB120" s="63"/>
      <c r="AC120" s="35"/>
      <c r="AD120" s="35"/>
      <c r="AE120" s="67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X120" s="59"/>
      <c r="CC120" s="80"/>
      <c r="CD120" s="80"/>
      <c r="CE120" s="80"/>
      <c r="CF120" s="80"/>
      <c r="CG120" s="80"/>
      <c r="CH120" s="37"/>
      <c r="CI120" s="37"/>
      <c r="CJ120" s="37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80"/>
      <c r="HB120" s="80"/>
      <c r="HC120" s="80"/>
      <c r="HD120" s="80"/>
      <c r="HE120" s="80"/>
      <c r="HF120" s="80"/>
      <c r="HG120" s="80"/>
      <c r="HH120" s="88"/>
      <c r="HI120" s="22"/>
      <c r="HJ120" s="22"/>
      <c r="HK120" s="91"/>
      <c r="HL120" s="80"/>
      <c r="HM120" s="80"/>
      <c r="HN120" s="93"/>
      <c r="HO120" s="37"/>
      <c r="HP120" s="33"/>
      <c r="HQ120" s="33"/>
      <c r="HR120" s="33"/>
      <c r="HS120" s="33"/>
      <c r="HT120" s="9"/>
      <c r="HU120" s="9"/>
      <c r="HV120" s="37"/>
    </row>
    <row r="121" spans="2:233" x14ac:dyDescent="0.2">
      <c r="B121" s="13"/>
      <c r="C121" s="4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63"/>
      <c r="AB121" s="63"/>
      <c r="AC121" s="35"/>
      <c r="AD121" s="35"/>
      <c r="AE121" s="67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X121" s="59"/>
      <c r="CC121" s="80"/>
      <c r="CD121" s="80"/>
      <c r="CE121" s="80"/>
      <c r="CF121" s="80"/>
      <c r="CG121" s="80"/>
      <c r="CH121" s="37"/>
      <c r="CI121" s="37"/>
      <c r="CJ121" s="37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80"/>
      <c r="HB121" s="80"/>
      <c r="HC121" s="80"/>
      <c r="HD121" s="80"/>
      <c r="HE121" s="80"/>
      <c r="HF121" s="80"/>
      <c r="HG121" s="80"/>
      <c r="HH121" s="88"/>
      <c r="HI121" s="22"/>
      <c r="HJ121" s="22"/>
      <c r="HK121" s="91"/>
      <c r="HL121" s="80"/>
      <c r="HM121" s="80"/>
      <c r="HN121" s="93"/>
      <c r="HO121" s="37"/>
      <c r="HP121" s="33"/>
      <c r="HQ121" s="33"/>
      <c r="HR121" s="33"/>
      <c r="HS121" s="33"/>
      <c r="HT121" s="9"/>
      <c r="HU121" s="9"/>
      <c r="HV121" s="37"/>
    </row>
    <row r="122" spans="2:233" x14ac:dyDescent="0.2">
      <c r="B122" s="13"/>
      <c r="C122" s="4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63"/>
      <c r="AB122" s="63"/>
      <c r="AC122" s="35"/>
      <c r="AD122" s="35"/>
      <c r="AE122" s="67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X122" s="59"/>
      <c r="CC122" s="80"/>
      <c r="CD122" s="80"/>
      <c r="CE122" s="80"/>
      <c r="CF122" s="80"/>
      <c r="CG122" s="80"/>
      <c r="CH122" s="37"/>
      <c r="CI122" s="37"/>
      <c r="CJ122" s="37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80"/>
      <c r="HB122" s="80"/>
      <c r="HC122" s="80"/>
      <c r="HD122" s="80"/>
      <c r="HE122" s="80"/>
      <c r="HF122" s="80"/>
      <c r="HG122" s="80"/>
      <c r="HH122" s="88"/>
      <c r="HI122" s="22"/>
      <c r="HJ122" s="22"/>
      <c r="HK122" s="91"/>
      <c r="HL122" s="80"/>
      <c r="HM122" s="80"/>
      <c r="HN122" s="93"/>
      <c r="HO122" s="37"/>
      <c r="HP122" s="33"/>
      <c r="HQ122" s="33"/>
      <c r="HR122" s="33"/>
      <c r="HS122" s="33"/>
      <c r="HT122" s="9"/>
      <c r="HU122" s="9"/>
      <c r="HV122" s="37"/>
    </row>
    <row r="123" spans="2:233" x14ac:dyDescent="0.2">
      <c r="B123" s="13"/>
      <c r="C123" s="4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63"/>
      <c r="AB123" s="63"/>
      <c r="AC123" s="35"/>
      <c r="AD123" s="35"/>
      <c r="AE123" s="67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X123" s="59"/>
      <c r="CC123" s="80"/>
      <c r="CD123" s="80"/>
      <c r="CE123" s="80"/>
      <c r="CF123" s="80"/>
      <c r="CG123" s="80"/>
      <c r="CH123" s="37"/>
      <c r="CI123" s="37"/>
      <c r="CJ123" s="37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80"/>
      <c r="HB123" s="80"/>
      <c r="HC123" s="80"/>
      <c r="HD123" s="80"/>
      <c r="HE123" s="80"/>
      <c r="HF123" s="80"/>
      <c r="HG123" s="80"/>
      <c r="HH123" s="88"/>
      <c r="HI123" s="22"/>
      <c r="HJ123" s="22"/>
      <c r="HK123" s="91"/>
      <c r="HL123" s="80"/>
      <c r="HM123" s="80"/>
      <c r="HN123" s="93"/>
      <c r="HO123" s="37"/>
      <c r="HP123" s="33"/>
      <c r="HQ123" s="33"/>
      <c r="HR123" s="33"/>
      <c r="HS123" s="33"/>
      <c r="HT123" s="9"/>
      <c r="HU123" s="9"/>
      <c r="HV123" s="37"/>
    </row>
    <row r="124" spans="2:233" x14ac:dyDescent="0.2">
      <c r="B124" s="13"/>
      <c r="C124" s="4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63"/>
      <c r="AB124" s="63"/>
      <c r="AC124" s="35"/>
      <c r="AD124" s="35"/>
      <c r="AE124" s="67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X124" s="59"/>
      <c r="CC124" s="80"/>
      <c r="CD124" s="80"/>
      <c r="CE124" s="80"/>
      <c r="CF124" s="80"/>
      <c r="CG124" s="80"/>
      <c r="CH124" s="37"/>
      <c r="CI124" s="37"/>
      <c r="CJ124" s="37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80"/>
      <c r="HB124" s="80"/>
      <c r="HC124" s="80"/>
      <c r="HD124" s="80"/>
      <c r="HE124" s="80"/>
      <c r="HF124" s="80"/>
      <c r="HG124" s="80"/>
      <c r="HH124" s="88"/>
      <c r="HI124" s="22"/>
      <c r="HJ124" s="22"/>
      <c r="HK124" s="91"/>
      <c r="HL124" s="80"/>
      <c r="HM124" s="80"/>
      <c r="HN124" s="93"/>
      <c r="HO124" s="37"/>
      <c r="HP124" s="33"/>
      <c r="HQ124" s="33"/>
      <c r="HR124" s="33"/>
      <c r="HS124" s="33"/>
      <c r="HT124" s="9"/>
      <c r="HU124" s="9"/>
      <c r="HV124" s="37"/>
    </row>
    <row r="125" spans="2:233" x14ac:dyDescent="0.2">
      <c r="B125" s="13"/>
      <c r="C125" s="4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63"/>
      <c r="AB125" s="63"/>
      <c r="AC125" s="35"/>
      <c r="AD125" s="35"/>
      <c r="AE125" s="67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X125" s="59"/>
      <c r="CC125" s="80"/>
      <c r="CD125" s="80"/>
      <c r="CE125" s="80"/>
      <c r="CF125" s="80"/>
      <c r="CG125" s="80"/>
      <c r="CH125" s="37"/>
      <c r="CI125" s="37"/>
      <c r="CJ125" s="37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80"/>
      <c r="HB125" s="80"/>
      <c r="HC125" s="80"/>
      <c r="HD125" s="80"/>
      <c r="HE125" s="80"/>
      <c r="HF125" s="80"/>
      <c r="HG125" s="80"/>
      <c r="HH125" s="88"/>
      <c r="HI125" s="22"/>
      <c r="HJ125" s="22"/>
      <c r="HK125" s="91"/>
      <c r="HL125" s="80"/>
      <c r="HM125" s="80"/>
      <c r="HN125" s="93"/>
      <c r="HO125" s="37"/>
      <c r="HP125" s="33"/>
      <c r="HQ125" s="33"/>
      <c r="HR125" s="33"/>
      <c r="HS125" s="33"/>
      <c r="HT125" s="9"/>
      <c r="HU125" s="9"/>
      <c r="HV125" s="37"/>
    </row>
    <row r="126" spans="2:233" x14ac:dyDescent="0.2">
      <c r="B126" s="13"/>
      <c r="C126" s="4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63"/>
      <c r="AB126" s="63"/>
      <c r="AC126" s="35"/>
      <c r="AD126" s="35"/>
      <c r="AE126" s="67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X126" s="59"/>
      <c r="CC126" s="80"/>
      <c r="CD126" s="80"/>
      <c r="CE126" s="80"/>
      <c r="CF126" s="80"/>
      <c r="CG126" s="80"/>
      <c r="CH126" s="37"/>
      <c r="CI126" s="37"/>
      <c r="CJ126" s="37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80"/>
      <c r="HB126" s="80"/>
      <c r="HC126" s="80"/>
      <c r="HD126" s="80"/>
      <c r="HE126" s="80"/>
      <c r="HF126" s="80"/>
      <c r="HG126" s="80"/>
      <c r="HH126" s="88"/>
      <c r="HI126" s="22"/>
      <c r="HJ126" s="22"/>
      <c r="HK126" s="91"/>
      <c r="HL126" s="80"/>
      <c r="HM126" s="80"/>
      <c r="HN126" s="93"/>
      <c r="HO126" s="37"/>
      <c r="HP126" s="33"/>
      <c r="HQ126" s="33"/>
      <c r="HR126" s="33"/>
      <c r="HS126" s="33"/>
      <c r="HT126" s="9"/>
      <c r="HU126" s="9"/>
      <c r="HV126" s="37"/>
    </row>
    <row r="127" spans="2:233" x14ac:dyDescent="0.2">
      <c r="B127" s="13"/>
      <c r="C127" s="4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63"/>
      <c r="AB127" s="63"/>
      <c r="AC127" s="35"/>
      <c r="AD127" s="35"/>
      <c r="AE127" s="67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X127" s="59"/>
      <c r="CC127" s="80"/>
      <c r="CD127" s="80"/>
      <c r="CE127" s="80"/>
      <c r="CF127" s="80"/>
      <c r="CG127" s="80"/>
      <c r="CH127" s="37"/>
      <c r="CI127" s="37"/>
      <c r="CJ127" s="37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80"/>
      <c r="HB127" s="80"/>
      <c r="HC127" s="80"/>
      <c r="HD127" s="80"/>
      <c r="HE127" s="80"/>
      <c r="HF127" s="80"/>
      <c r="HG127" s="80"/>
      <c r="HH127" s="88"/>
      <c r="HI127" s="22"/>
      <c r="HJ127" s="22"/>
      <c r="HK127" s="91"/>
      <c r="HL127" s="80"/>
      <c r="HM127" s="80"/>
      <c r="HN127" s="93"/>
      <c r="HO127" s="37"/>
      <c r="HP127" s="33"/>
      <c r="HQ127" s="33"/>
      <c r="HR127" s="33"/>
      <c r="HS127" s="33"/>
      <c r="HT127" s="9"/>
      <c r="HU127" s="9"/>
      <c r="HV127" s="37"/>
    </row>
    <row r="128" spans="2:233" x14ac:dyDescent="0.2">
      <c r="B128" s="13"/>
      <c r="C128" s="4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63"/>
      <c r="AB128" s="63"/>
      <c r="AC128" s="35"/>
      <c r="AD128" s="35"/>
      <c r="AE128" s="67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X128" s="59"/>
      <c r="CC128" s="80"/>
      <c r="CD128" s="80"/>
      <c r="CE128" s="80"/>
      <c r="CF128" s="80"/>
      <c r="CG128" s="80"/>
      <c r="CH128" s="37"/>
      <c r="CI128" s="37"/>
      <c r="CJ128" s="37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80"/>
      <c r="HB128" s="80"/>
      <c r="HC128" s="80"/>
      <c r="HD128" s="80"/>
      <c r="HE128" s="80"/>
      <c r="HF128" s="80"/>
      <c r="HG128" s="80"/>
      <c r="HH128" s="88"/>
      <c r="HI128" s="22"/>
      <c r="HJ128" s="22"/>
      <c r="HK128" s="91"/>
      <c r="HL128" s="80"/>
      <c r="HM128" s="80"/>
      <c r="HN128" s="93"/>
      <c r="HO128" s="37"/>
      <c r="HP128" s="33"/>
      <c r="HQ128" s="33"/>
      <c r="HR128" s="33"/>
      <c r="HS128" s="33"/>
      <c r="HT128" s="9"/>
      <c r="HU128" s="9"/>
      <c r="HV128" s="37"/>
    </row>
    <row r="129" spans="2:231" x14ac:dyDescent="0.2">
      <c r="B129" s="13"/>
      <c r="C129" s="4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63"/>
      <c r="AB129" s="63"/>
      <c r="AC129" s="35"/>
      <c r="AD129" s="35"/>
      <c r="AE129" s="67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X129" s="59"/>
      <c r="CC129" s="80"/>
      <c r="CD129" s="80"/>
      <c r="CE129" s="80"/>
      <c r="CF129" s="80"/>
      <c r="CG129" s="80"/>
      <c r="CH129" s="37"/>
      <c r="CI129" s="37"/>
      <c r="CJ129" s="37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80"/>
      <c r="HB129" s="80"/>
      <c r="HC129" s="80"/>
      <c r="HD129" s="80"/>
      <c r="HE129" s="80"/>
      <c r="HF129" s="80"/>
      <c r="HG129" s="80"/>
      <c r="HH129" s="88"/>
      <c r="HI129" s="22"/>
      <c r="HJ129" s="22"/>
      <c r="HK129" s="91"/>
      <c r="HL129" s="80"/>
      <c r="HM129" s="80"/>
      <c r="HN129" s="93"/>
      <c r="HO129" s="37"/>
      <c r="HP129" s="33"/>
      <c r="HQ129" s="33"/>
      <c r="HR129" s="33"/>
      <c r="HS129" s="33"/>
      <c r="HT129" s="9"/>
      <c r="HU129" s="9"/>
      <c r="HV129" s="37"/>
    </row>
    <row r="130" spans="2:231" x14ac:dyDescent="0.2">
      <c r="B130" s="13"/>
      <c r="C130" s="4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63"/>
      <c r="AB130" s="63"/>
      <c r="AC130" s="35"/>
      <c r="AD130" s="35"/>
      <c r="AE130" s="67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X130" s="59"/>
      <c r="CC130" s="80"/>
      <c r="CD130" s="80"/>
      <c r="CE130" s="80"/>
      <c r="CF130" s="80"/>
      <c r="CG130" s="80"/>
      <c r="CH130" s="37"/>
      <c r="CI130" s="37"/>
      <c r="CJ130" s="37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80"/>
      <c r="HB130" s="80"/>
      <c r="HC130" s="80"/>
      <c r="HD130" s="80"/>
      <c r="HE130" s="80"/>
      <c r="HF130" s="80"/>
      <c r="HG130" s="80"/>
      <c r="HH130" s="88"/>
      <c r="HI130" s="22"/>
      <c r="HJ130" s="22"/>
      <c r="HK130" s="91"/>
      <c r="HL130" s="80"/>
      <c r="HM130" s="80"/>
      <c r="HN130" s="93"/>
      <c r="HO130" s="37"/>
      <c r="HP130" s="33"/>
      <c r="HQ130" s="33"/>
      <c r="HR130" s="33"/>
      <c r="HS130" s="33"/>
      <c r="HT130" s="9"/>
      <c r="HU130" s="9"/>
      <c r="HV130" s="37"/>
    </row>
    <row r="131" spans="2:231" x14ac:dyDescent="0.2">
      <c r="B131" s="13"/>
      <c r="C131" s="4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63"/>
      <c r="AB131" s="63"/>
      <c r="AC131" s="35"/>
      <c r="AD131" s="35"/>
      <c r="AE131" s="67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X131" s="59"/>
      <c r="CC131" s="80"/>
      <c r="CD131" s="80"/>
      <c r="CE131" s="80"/>
      <c r="CF131" s="80"/>
      <c r="CG131" s="80"/>
      <c r="CH131" s="37"/>
      <c r="CI131" s="37"/>
      <c r="CJ131" s="37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80"/>
      <c r="HB131" s="80"/>
      <c r="HC131" s="80"/>
      <c r="HD131" s="80"/>
      <c r="HE131" s="80"/>
      <c r="HF131" s="80"/>
      <c r="HG131" s="80"/>
      <c r="HH131" s="88"/>
      <c r="HI131" s="22"/>
      <c r="HJ131" s="22"/>
      <c r="HK131" s="91"/>
      <c r="HL131" s="80"/>
      <c r="HM131" s="80"/>
      <c r="HN131" s="93"/>
      <c r="HO131" s="37"/>
      <c r="HP131" s="33"/>
      <c r="HQ131" s="33"/>
      <c r="HR131" s="33"/>
      <c r="HS131" s="33"/>
      <c r="HT131" s="9"/>
      <c r="HU131" s="9"/>
      <c r="HV131" s="37"/>
    </row>
    <row r="132" spans="2:231" x14ac:dyDescent="0.2">
      <c r="B132" s="13"/>
      <c r="C132" s="4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63"/>
      <c r="AB132" s="63"/>
      <c r="AC132" s="35"/>
      <c r="AD132" s="35"/>
      <c r="AE132" s="67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X132" s="59"/>
      <c r="CC132" s="80"/>
      <c r="CD132" s="80"/>
      <c r="CE132" s="80"/>
      <c r="CF132" s="80"/>
      <c r="CG132" s="80"/>
      <c r="CH132" s="37"/>
      <c r="CI132" s="37"/>
      <c r="CJ132" s="37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80"/>
      <c r="HB132" s="80"/>
      <c r="HC132" s="80"/>
      <c r="HD132" s="80"/>
      <c r="HE132" s="80"/>
      <c r="HF132" s="80"/>
      <c r="HG132" s="80"/>
      <c r="HH132" s="88"/>
      <c r="HI132" s="22"/>
      <c r="HJ132" s="22"/>
      <c r="HK132" s="91"/>
      <c r="HL132" s="80"/>
      <c r="HM132" s="80"/>
      <c r="HN132" s="93"/>
      <c r="HO132" s="37"/>
      <c r="HP132" s="33"/>
      <c r="HQ132" s="33"/>
      <c r="HR132" s="33"/>
      <c r="HS132" s="33"/>
      <c r="HT132" s="9"/>
      <c r="HU132" s="9"/>
      <c r="HV132" s="37"/>
    </row>
    <row r="133" spans="2:231" x14ac:dyDescent="0.2">
      <c r="B133" s="13"/>
      <c r="C133" s="4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63"/>
      <c r="AB133" s="63"/>
      <c r="AC133" s="35"/>
      <c r="AD133" s="35"/>
      <c r="AE133" s="67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X133" s="59"/>
      <c r="CC133" s="80"/>
      <c r="CD133" s="80"/>
      <c r="CE133" s="80"/>
      <c r="CF133" s="80"/>
      <c r="CG133" s="80"/>
      <c r="CH133" s="37"/>
      <c r="CI133" s="37"/>
      <c r="CJ133" s="37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80"/>
      <c r="HB133" s="80"/>
      <c r="HC133" s="80"/>
      <c r="HD133" s="80"/>
      <c r="HE133" s="80"/>
      <c r="HF133" s="80"/>
      <c r="HG133" s="80"/>
      <c r="HH133" s="88"/>
      <c r="HI133" s="22"/>
      <c r="HJ133" s="22"/>
      <c r="HK133" s="91"/>
      <c r="HL133" s="80"/>
      <c r="HM133" s="80"/>
      <c r="HN133" s="93"/>
      <c r="HO133" s="37"/>
      <c r="HP133" s="33"/>
      <c r="HQ133" s="33"/>
      <c r="HR133" s="33"/>
      <c r="HS133" s="33"/>
      <c r="HT133" s="9"/>
      <c r="HU133" s="9"/>
      <c r="HV133" s="37"/>
    </row>
    <row r="134" spans="2:231" x14ac:dyDescent="0.2">
      <c r="B134" s="13"/>
      <c r="C134" s="4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63"/>
      <c r="AB134" s="63"/>
      <c r="AC134" s="35"/>
      <c r="AD134" s="35"/>
      <c r="AE134" s="67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X134" s="59"/>
      <c r="CC134" s="80"/>
      <c r="CD134" s="80"/>
      <c r="CE134" s="80"/>
      <c r="CF134" s="80"/>
      <c r="CG134" s="80"/>
      <c r="CH134" s="37"/>
      <c r="CI134" s="37"/>
      <c r="CJ134" s="37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80"/>
      <c r="HB134" s="80"/>
      <c r="HC134" s="80"/>
      <c r="HD134" s="80"/>
      <c r="HE134" s="80"/>
      <c r="HF134" s="80"/>
      <c r="HG134" s="80"/>
      <c r="HH134" s="88"/>
      <c r="HI134" s="22"/>
      <c r="HJ134" s="22"/>
      <c r="HK134" s="91"/>
      <c r="HL134" s="80"/>
      <c r="HM134" s="80"/>
      <c r="HN134" s="93"/>
      <c r="HO134" s="37"/>
      <c r="HP134" s="33"/>
      <c r="HQ134" s="33"/>
      <c r="HR134" s="33"/>
      <c r="HS134" s="33"/>
      <c r="HT134" s="9"/>
      <c r="HU134" s="9"/>
      <c r="HV134" s="37"/>
    </row>
    <row r="135" spans="2:231" x14ac:dyDescent="0.2">
      <c r="B135" s="13"/>
      <c r="C135" s="4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63"/>
      <c r="AB135" s="63"/>
      <c r="AC135" s="35"/>
      <c r="AD135" s="35"/>
      <c r="AE135" s="67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X135" s="59"/>
      <c r="CC135" s="80"/>
      <c r="CD135" s="80"/>
      <c r="CE135" s="80"/>
      <c r="CF135" s="80"/>
      <c r="CG135" s="80"/>
      <c r="CH135" s="37"/>
      <c r="CI135" s="37"/>
      <c r="CJ135" s="37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80"/>
      <c r="HB135" s="80"/>
      <c r="HC135" s="80"/>
      <c r="HD135" s="80"/>
      <c r="HE135" s="80"/>
      <c r="HF135" s="80"/>
      <c r="HG135" s="80"/>
      <c r="HH135" s="88"/>
      <c r="HI135" s="22"/>
      <c r="HJ135" s="22"/>
      <c r="HK135" s="91"/>
      <c r="HL135" s="80"/>
      <c r="HM135" s="80"/>
      <c r="HN135" s="93"/>
      <c r="HO135" s="37"/>
      <c r="HP135" s="33"/>
      <c r="HQ135" s="33"/>
      <c r="HR135" s="33"/>
      <c r="HS135" s="33"/>
      <c r="HT135" s="9"/>
      <c r="HU135" s="9"/>
      <c r="HV135" s="37"/>
    </row>
    <row r="136" spans="2:231" x14ac:dyDescent="0.2">
      <c r="B136" s="13"/>
      <c r="C136" s="4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63"/>
      <c r="AB136" s="63"/>
      <c r="AC136" s="35"/>
      <c r="AD136" s="35"/>
      <c r="AE136" s="67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X136" s="59"/>
      <c r="CC136" s="80"/>
      <c r="CD136" s="80"/>
      <c r="CE136" s="80"/>
      <c r="CF136" s="80"/>
      <c r="CG136" s="80"/>
      <c r="CH136" s="37"/>
      <c r="CI136" s="37"/>
      <c r="CJ136" s="37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80"/>
      <c r="HB136" s="80"/>
      <c r="HC136" s="80"/>
      <c r="HD136" s="80"/>
      <c r="HE136" s="80"/>
      <c r="HF136" s="80"/>
      <c r="HG136" s="80"/>
      <c r="HH136" s="88"/>
      <c r="HI136" s="22"/>
      <c r="HJ136" s="22"/>
      <c r="HK136" s="91"/>
      <c r="HL136" s="80"/>
      <c r="HM136" s="80"/>
      <c r="HN136" s="93"/>
      <c r="HO136" s="37"/>
      <c r="HP136" s="33"/>
      <c r="HQ136" s="33"/>
      <c r="HR136" s="33"/>
      <c r="HS136" s="33"/>
      <c r="HT136" s="9"/>
      <c r="HU136" s="9"/>
      <c r="HV136" s="37"/>
    </row>
    <row r="137" spans="2:231" x14ac:dyDescent="0.2">
      <c r="B137" s="18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63"/>
      <c r="AB137" s="63"/>
      <c r="AC137" s="35"/>
      <c r="AD137" s="35"/>
      <c r="AE137" s="67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59"/>
      <c r="BX137" s="59"/>
      <c r="BY137" s="59"/>
      <c r="BZ137" s="59"/>
      <c r="CA137" s="59"/>
      <c r="CB137" s="59"/>
      <c r="CC137" s="80"/>
      <c r="CD137" s="80"/>
      <c r="CE137" s="80"/>
      <c r="CF137" s="80"/>
      <c r="CG137" s="80"/>
      <c r="CH137" s="37"/>
      <c r="CI137" s="37"/>
      <c r="CJ137" s="37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80"/>
      <c r="HB137" s="80"/>
      <c r="HC137" s="80"/>
      <c r="HD137" s="80"/>
      <c r="HE137" s="80"/>
      <c r="HF137" s="80"/>
      <c r="HG137" s="80"/>
      <c r="HH137" s="88"/>
      <c r="HI137" s="22"/>
      <c r="HJ137" s="22"/>
      <c r="HK137" s="91"/>
      <c r="HL137" s="80"/>
      <c r="HM137" s="80"/>
      <c r="HN137" s="93"/>
      <c r="HO137" s="37"/>
      <c r="HP137" s="33"/>
      <c r="HQ137" s="33"/>
      <c r="HR137" s="33"/>
      <c r="HS137" s="33"/>
      <c r="HT137" s="9"/>
      <c r="HU137" s="9"/>
      <c r="HV137" s="37"/>
      <c r="HW137" s="54"/>
    </row>
    <row r="138" spans="2:231" x14ac:dyDescent="0.2">
      <c r="B138" s="18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63"/>
      <c r="AB138" s="63"/>
      <c r="AC138" s="35"/>
      <c r="AD138" s="35"/>
      <c r="AE138" s="67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59"/>
      <c r="BX138" s="59"/>
      <c r="BY138" s="59"/>
      <c r="BZ138" s="59"/>
      <c r="CA138" s="59"/>
      <c r="CB138" s="59"/>
      <c r="CC138" s="80"/>
      <c r="CD138" s="80"/>
      <c r="CE138" s="80"/>
      <c r="CF138" s="80"/>
      <c r="CG138" s="80"/>
      <c r="CH138" s="37"/>
      <c r="CI138" s="37"/>
      <c r="CJ138" s="37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80"/>
      <c r="HB138" s="80"/>
      <c r="HC138" s="80"/>
      <c r="HD138" s="80"/>
      <c r="HE138" s="80"/>
      <c r="HF138" s="80"/>
      <c r="HG138" s="80"/>
      <c r="HH138" s="88"/>
      <c r="HI138" s="22"/>
      <c r="HJ138" s="22"/>
      <c r="HK138" s="91"/>
      <c r="HL138" s="80"/>
      <c r="HM138" s="80"/>
      <c r="HN138" s="93"/>
      <c r="HO138" s="37"/>
      <c r="HP138" s="33"/>
      <c r="HQ138" s="33"/>
      <c r="HR138" s="33"/>
      <c r="HS138" s="33"/>
      <c r="HT138" s="9"/>
      <c r="HU138" s="9"/>
      <c r="HV138" s="37"/>
    </row>
    <row r="139" spans="2:231" x14ac:dyDescent="0.2">
      <c r="B139" s="18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63"/>
      <c r="AB139" s="63"/>
      <c r="AC139" s="35"/>
      <c r="AD139" s="35"/>
      <c r="AE139" s="67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59"/>
      <c r="BX139" s="59"/>
      <c r="BY139" s="59"/>
      <c r="BZ139" s="59"/>
      <c r="CA139" s="59"/>
      <c r="CB139" s="59"/>
      <c r="CC139" s="80"/>
      <c r="CD139" s="80"/>
      <c r="CE139" s="80"/>
      <c r="CF139" s="80"/>
      <c r="CG139" s="80"/>
      <c r="CH139" s="37"/>
      <c r="CI139" s="37"/>
      <c r="CJ139" s="37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80"/>
      <c r="HB139" s="80"/>
      <c r="HC139" s="80"/>
      <c r="HD139" s="80"/>
      <c r="HE139" s="80"/>
      <c r="HF139" s="80"/>
      <c r="HG139" s="80"/>
      <c r="HH139" s="88"/>
      <c r="HI139" s="22"/>
      <c r="HJ139" s="22"/>
      <c r="HK139" s="91"/>
      <c r="HL139" s="80"/>
      <c r="HM139" s="80"/>
      <c r="HN139" s="93"/>
      <c r="HO139" s="37"/>
      <c r="HP139" s="33"/>
      <c r="HQ139" s="33"/>
      <c r="HR139" s="33"/>
      <c r="HS139" s="33"/>
      <c r="HT139" s="9"/>
      <c r="HU139" s="9"/>
      <c r="HV139" s="37"/>
    </row>
    <row r="140" spans="2:231" x14ac:dyDescent="0.2">
      <c r="B140" s="18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63"/>
      <c r="AB140" s="63"/>
      <c r="AC140" s="35"/>
      <c r="AD140" s="35"/>
      <c r="AE140" s="67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59"/>
      <c r="BX140" s="59"/>
      <c r="BY140" s="59"/>
      <c r="BZ140" s="59"/>
      <c r="CA140" s="59"/>
      <c r="CB140" s="59"/>
      <c r="CC140" s="80"/>
      <c r="CD140" s="80"/>
      <c r="CE140" s="80"/>
      <c r="CF140" s="80"/>
      <c r="CG140" s="80"/>
      <c r="CH140" s="37"/>
      <c r="CI140" s="37"/>
      <c r="CJ140" s="37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80"/>
      <c r="HB140" s="80"/>
      <c r="HC140" s="80"/>
      <c r="HD140" s="80"/>
      <c r="HE140" s="80"/>
      <c r="HF140" s="80"/>
      <c r="HG140" s="80"/>
      <c r="HH140" s="88"/>
      <c r="HI140" s="22"/>
      <c r="HJ140" s="22"/>
      <c r="HK140" s="91"/>
      <c r="HL140" s="80"/>
      <c r="HM140" s="80"/>
      <c r="HN140" s="93"/>
      <c r="HO140" s="37"/>
      <c r="HP140" s="33"/>
      <c r="HQ140" s="33"/>
      <c r="HR140" s="33"/>
      <c r="HS140" s="33"/>
      <c r="HT140" s="9"/>
      <c r="HU140" s="9"/>
      <c r="HV140" s="37"/>
    </row>
    <row r="141" spans="2:231" x14ac:dyDescent="0.2">
      <c r="B141" s="18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63"/>
      <c r="AB141" s="63"/>
      <c r="AC141" s="35"/>
      <c r="AD141" s="35"/>
      <c r="AE141" s="67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59"/>
      <c r="BX141" s="59"/>
      <c r="BY141" s="59"/>
      <c r="BZ141" s="59"/>
      <c r="CA141" s="59"/>
      <c r="CB141" s="59"/>
      <c r="CC141" s="80"/>
      <c r="CD141" s="80"/>
      <c r="CE141" s="80"/>
      <c r="CF141" s="80"/>
      <c r="CG141" s="80"/>
      <c r="CH141" s="37"/>
      <c r="CI141" s="37"/>
      <c r="CJ141" s="37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80"/>
      <c r="HB141" s="80"/>
      <c r="HC141" s="80"/>
      <c r="HD141" s="80"/>
      <c r="HE141" s="80"/>
      <c r="HF141" s="80"/>
      <c r="HG141" s="80"/>
      <c r="HH141" s="88"/>
      <c r="HI141" s="22"/>
      <c r="HJ141" s="22"/>
      <c r="HK141" s="91"/>
      <c r="HL141" s="80"/>
      <c r="HM141" s="80"/>
      <c r="HN141" s="93"/>
      <c r="HO141" s="37"/>
      <c r="HP141" s="33"/>
      <c r="HQ141" s="33"/>
      <c r="HR141" s="33"/>
      <c r="HS141" s="33"/>
      <c r="HT141" s="9"/>
      <c r="HU141" s="9"/>
      <c r="HV141" s="37"/>
    </row>
    <row r="142" spans="2:231" x14ac:dyDescent="0.2">
      <c r="B142" s="18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63"/>
      <c r="AB142" s="63"/>
      <c r="AC142" s="35"/>
      <c r="AD142" s="35"/>
      <c r="AE142" s="67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59"/>
      <c r="BX142" s="59"/>
      <c r="BY142" s="59"/>
      <c r="BZ142" s="59"/>
      <c r="CA142" s="59"/>
      <c r="CB142" s="59"/>
      <c r="CC142" s="80"/>
      <c r="CD142" s="80"/>
      <c r="CE142" s="80"/>
      <c r="CF142" s="80"/>
      <c r="CG142" s="80"/>
      <c r="CH142" s="37"/>
      <c r="CI142" s="37"/>
      <c r="CJ142" s="37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80"/>
      <c r="HB142" s="80"/>
      <c r="HC142" s="80"/>
      <c r="HD142" s="80"/>
      <c r="HE142" s="80"/>
      <c r="HF142" s="80"/>
      <c r="HG142" s="80"/>
      <c r="HH142" s="88"/>
      <c r="HI142" s="22"/>
      <c r="HJ142" s="22"/>
      <c r="HK142" s="91"/>
      <c r="HL142" s="80"/>
      <c r="HM142" s="80"/>
      <c r="HN142" s="93"/>
      <c r="HO142" s="37"/>
      <c r="HP142" s="33"/>
      <c r="HQ142" s="33"/>
      <c r="HR142" s="33"/>
      <c r="HS142" s="33"/>
      <c r="HT142" s="9"/>
      <c r="HU142" s="9"/>
      <c r="HV142" s="37"/>
    </row>
    <row r="143" spans="2:231" x14ac:dyDescent="0.2">
      <c r="B143" s="18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63"/>
      <c r="AB143" s="63"/>
      <c r="AC143" s="35"/>
      <c r="AD143" s="35"/>
      <c r="AE143" s="67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59"/>
      <c r="BX143" s="59"/>
      <c r="BY143" s="59"/>
      <c r="BZ143" s="59"/>
      <c r="CA143" s="59"/>
      <c r="CB143" s="59"/>
      <c r="CC143" s="80"/>
      <c r="CD143" s="80"/>
      <c r="CE143" s="80"/>
      <c r="CF143" s="80"/>
      <c r="CG143" s="80"/>
      <c r="CH143" s="37"/>
      <c r="CI143" s="37"/>
      <c r="CJ143" s="37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80"/>
      <c r="HB143" s="80"/>
      <c r="HC143" s="80"/>
      <c r="HD143" s="80"/>
      <c r="HE143" s="80"/>
      <c r="HF143" s="80"/>
      <c r="HG143" s="80"/>
      <c r="HH143" s="88"/>
      <c r="HI143" s="22"/>
      <c r="HJ143" s="22"/>
      <c r="HK143" s="91"/>
      <c r="HL143" s="80"/>
      <c r="HM143" s="80"/>
      <c r="HN143" s="93"/>
      <c r="HO143" s="37"/>
      <c r="HP143" s="33"/>
      <c r="HQ143" s="33"/>
      <c r="HR143" s="33"/>
      <c r="HS143" s="33"/>
      <c r="HT143" s="9"/>
      <c r="HU143" s="9"/>
      <c r="HV143" s="37"/>
    </row>
    <row r="144" spans="2:231" x14ac:dyDescent="0.2">
      <c r="B144" s="18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63"/>
      <c r="AB144" s="63"/>
      <c r="AC144" s="35"/>
      <c r="AD144" s="35"/>
      <c r="AE144" s="67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59"/>
      <c r="BX144" s="59"/>
      <c r="BY144" s="59"/>
      <c r="BZ144" s="59"/>
      <c r="CA144" s="59"/>
      <c r="CB144" s="59"/>
      <c r="CC144" s="80"/>
      <c r="CD144" s="80"/>
      <c r="CE144" s="80"/>
      <c r="CF144" s="80"/>
      <c r="CG144" s="80"/>
      <c r="CH144" s="37"/>
      <c r="CI144" s="37"/>
      <c r="CJ144" s="37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80"/>
      <c r="HB144" s="80"/>
      <c r="HC144" s="80"/>
      <c r="HD144" s="80"/>
      <c r="HE144" s="80"/>
      <c r="HF144" s="80"/>
      <c r="HG144" s="80"/>
      <c r="HH144" s="88"/>
      <c r="HI144" s="22"/>
      <c r="HJ144" s="22"/>
      <c r="HK144" s="91"/>
      <c r="HL144" s="80"/>
      <c r="HM144" s="80"/>
      <c r="HN144" s="93"/>
      <c r="HO144" s="37"/>
      <c r="HP144" s="33"/>
      <c r="HQ144" s="33"/>
      <c r="HR144" s="33"/>
      <c r="HS144" s="33"/>
      <c r="HT144" s="9"/>
      <c r="HU144" s="9"/>
      <c r="HV144" s="37"/>
    </row>
    <row r="145" spans="2:230" x14ac:dyDescent="0.2">
      <c r="B145" s="18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63"/>
      <c r="AB145" s="63"/>
      <c r="AC145" s="35"/>
      <c r="AD145" s="35"/>
      <c r="AE145" s="67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59"/>
      <c r="BX145" s="59"/>
      <c r="BY145" s="59"/>
      <c r="BZ145" s="59"/>
      <c r="CA145" s="59"/>
      <c r="CB145" s="59"/>
      <c r="CC145" s="80"/>
      <c r="CD145" s="80"/>
      <c r="CE145" s="80"/>
      <c r="CF145" s="80"/>
      <c r="CG145" s="80"/>
      <c r="CH145" s="37"/>
      <c r="CI145" s="37"/>
      <c r="CJ145" s="37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80"/>
      <c r="HB145" s="80"/>
      <c r="HC145" s="80"/>
      <c r="HD145" s="80"/>
      <c r="HE145" s="80"/>
      <c r="HF145" s="80"/>
      <c r="HG145" s="80"/>
      <c r="HH145" s="88"/>
      <c r="HI145" s="22"/>
      <c r="HJ145" s="22"/>
      <c r="HK145" s="91"/>
      <c r="HL145" s="80"/>
      <c r="HM145" s="80"/>
      <c r="HN145" s="93"/>
      <c r="HO145" s="37"/>
      <c r="HP145" s="33"/>
      <c r="HQ145" s="33"/>
      <c r="HR145" s="33"/>
      <c r="HS145" s="33"/>
      <c r="HT145" s="9"/>
      <c r="HU145" s="9"/>
      <c r="HV145" s="37"/>
    </row>
    <row r="146" spans="2:230" x14ac:dyDescent="0.2">
      <c r="B146" s="18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63"/>
      <c r="AB146" s="63"/>
      <c r="AC146" s="35"/>
      <c r="AD146" s="35"/>
      <c r="AE146" s="67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59"/>
      <c r="BX146" s="59"/>
      <c r="BY146" s="59"/>
      <c r="BZ146" s="59"/>
      <c r="CA146" s="59"/>
      <c r="CB146" s="59"/>
      <c r="CC146" s="80"/>
      <c r="CD146" s="80"/>
      <c r="CE146" s="80"/>
      <c r="CF146" s="80"/>
      <c r="CG146" s="80"/>
      <c r="CH146" s="37"/>
      <c r="CI146" s="37"/>
      <c r="CJ146" s="37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80"/>
      <c r="HB146" s="80"/>
      <c r="HC146" s="80"/>
      <c r="HD146" s="80"/>
      <c r="HE146" s="80"/>
      <c r="HF146" s="80"/>
      <c r="HG146" s="80"/>
      <c r="HH146" s="88"/>
      <c r="HI146" s="22"/>
      <c r="HJ146" s="22"/>
      <c r="HK146" s="91"/>
      <c r="HL146" s="80"/>
      <c r="HM146" s="80"/>
      <c r="HN146" s="93"/>
      <c r="HO146" s="37"/>
      <c r="HP146" s="33"/>
      <c r="HQ146" s="33"/>
      <c r="HR146" s="33"/>
      <c r="HS146" s="33"/>
      <c r="HT146" s="9"/>
      <c r="HU146" s="9"/>
      <c r="HV146" s="37"/>
    </row>
    <row r="147" spans="2:230" x14ac:dyDescent="0.2">
      <c r="B147" s="18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63"/>
      <c r="AB147" s="63"/>
      <c r="AC147" s="35"/>
      <c r="AD147" s="35"/>
      <c r="AE147" s="67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59"/>
      <c r="BX147" s="59"/>
      <c r="BY147" s="59"/>
      <c r="BZ147" s="59"/>
      <c r="CA147" s="59"/>
      <c r="CB147" s="59"/>
      <c r="CC147" s="80"/>
      <c r="CD147" s="80"/>
      <c r="CE147" s="80"/>
      <c r="CF147" s="80"/>
      <c r="CG147" s="80"/>
      <c r="CH147" s="37"/>
      <c r="CI147" s="37"/>
      <c r="CJ147" s="37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80"/>
      <c r="HB147" s="80"/>
      <c r="HC147" s="80"/>
      <c r="HD147" s="80"/>
      <c r="HE147" s="80"/>
      <c r="HF147" s="80"/>
      <c r="HG147" s="80"/>
      <c r="HH147" s="88"/>
      <c r="HI147" s="22"/>
      <c r="HJ147" s="22"/>
      <c r="HK147" s="91"/>
      <c r="HL147" s="80"/>
      <c r="HM147" s="80"/>
      <c r="HN147" s="93"/>
      <c r="HO147" s="37"/>
      <c r="HP147" s="33"/>
      <c r="HQ147" s="33"/>
      <c r="HR147" s="33"/>
      <c r="HS147" s="33"/>
      <c r="HT147" s="9"/>
      <c r="HU147" s="9"/>
      <c r="HV147" s="37"/>
    </row>
    <row r="148" spans="2:230" x14ac:dyDescent="0.2">
      <c r="B148" s="18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63"/>
      <c r="AB148" s="63"/>
      <c r="AC148" s="35"/>
      <c r="AD148" s="35"/>
      <c r="AE148" s="67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59"/>
      <c r="BX148" s="59"/>
      <c r="BY148" s="59"/>
      <c r="BZ148" s="59"/>
      <c r="CA148" s="59"/>
      <c r="CB148" s="59"/>
      <c r="CC148" s="80"/>
      <c r="CD148" s="80"/>
      <c r="CE148" s="80"/>
      <c r="CF148" s="80"/>
      <c r="CG148" s="80"/>
      <c r="CH148" s="37"/>
      <c r="CI148" s="37"/>
      <c r="CJ148" s="37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80"/>
      <c r="HB148" s="80"/>
      <c r="HC148" s="80"/>
      <c r="HD148" s="80"/>
      <c r="HE148" s="80"/>
      <c r="HF148" s="80"/>
      <c r="HG148" s="80"/>
      <c r="HH148" s="88"/>
      <c r="HI148" s="22"/>
      <c r="HJ148" s="22"/>
      <c r="HK148" s="91"/>
      <c r="HL148" s="80"/>
      <c r="HM148" s="80"/>
      <c r="HN148" s="93"/>
      <c r="HO148" s="37"/>
      <c r="HP148" s="33"/>
      <c r="HQ148" s="33"/>
      <c r="HR148" s="33"/>
      <c r="HS148" s="33"/>
      <c r="HT148" s="9"/>
      <c r="HU148" s="9"/>
      <c r="HV148" s="37"/>
    </row>
    <row r="149" spans="2:230" x14ac:dyDescent="0.2">
      <c r="B149" s="18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63"/>
      <c r="AB149" s="63"/>
      <c r="AC149" s="35"/>
      <c r="AD149" s="35"/>
      <c r="AE149" s="67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59"/>
      <c r="BX149" s="59"/>
      <c r="BY149" s="59"/>
      <c r="BZ149" s="59"/>
      <c r="CA149" s="59"/>
      <c r="CB149" s="59"/>
      <c r="CC149" s="80"/>
      <c r="CD149" s="80"/>
      <c r="CE149" s="80"/>
      <c r="CF149" s="80"/>
      <c r="CG149" s="80"/>
      <c r="CH149" s="37"/>
      <c r="CI149" s="37"/>
      <c r="CJ149" s="37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80"/>
      <c r="HB149" s="80"/>
      <c r="HC149" s="80"/>
      <c r="HD149" s="80"/>
      <c r="HE149" s="80"/>
      <c r="HF149" s="80"/>
      <c r="HG149" s="80"/>
      <c r="HH149" s="88"/>
      <c r="HI149" s="22"/>
      <c r="HJ149" s="22"/>
      <c r="HK149" s="91"/>
      <c r="HL149" s="80"/>
      <c r="HM149" s="80"/>
      <c r="HN149" s="93"/>
      <c r="HO149" s="37"/>
      <c r="HP149" s="33"/>
      <c r="HQ149" s="33"/>
      <c r="HR149" s="33"/>
      <c r="HS149" s="33"/>
      <c r="HT149" s="9"/>
      <c r="HU149" s="9"/>
      <c r="HV149" s="37"/>
    </row>
    <row r="150" spans="2:230" x14ac:dyDescent="0.2">
      <c r="B150" s="18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63"/>
      <c r="AB150" s="63"/>
      <c r="AC150" s="35"/>
      <c r="AD150" s="35"/>
      <c r="AE150" s="67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59"/>
      <c r="BX150" s="59"/>
      <c r="BY150" s="59"/>
      <c r="BZ150" s="59"/>
      <c r="CA150" s="59"/>
      <c r="CB150" s="59"/>
      <c r="CC150" s="80"/>
      <c r="CD150" s="80"/>
      <c r="CE150" s="80"/>
      <c r="CF150" s="80"/>
      <c r="CG150" s="80"/>
      <c r="CH150" s="37"/>
      <c r="CI150" s="37"/>
      <c r="CJ150" s="37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80"/>
      <c r="HB150" s="80"/>
      <c r="HC150" s="80"/>
      <c r="HD150" s="80"/>
      <c r="HE150" s="80"/>
      <c r="HF150" s="80"/>
      <c r="HG150" s="80"/>
      <c r="HH150" s="88"/>
      <c r="HI150" s="22"/>
      <c r="HJ150" s="22"/>
      <c r="HK150" s="91"/>
      <c r="HL150" s="80"/>
      <c r="HM150" s="80"/>
      <c r="HN150" s="93"/>
      <c r="HO150" s="37"/>
      <c r="HP150" s="33"/>
      <c r="HQ150" s="33"/>
      <c r="HR150" s="33"/>
      <c r="HS150" s="33"/>
      <c r="HT150" s="9"/>
      <c r="HU150" s="9"/>
      <c r="HV150" s="37"/>
    </row>
    <row r="151" spans="2:230" x14ac:dyDescent="0.2">
      <c r="B151" s="18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63"/>
      <c r="AB151" s="63"/>
      <c r="AC151" s="35"/>
      <c r="AD151" s="35"/>
      <c r="AE151" s="67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59"/>
      <c r="BX151" s="59"/>
      <c r="BY151" s="59"/>
      <c r="BZ151" s="59"/>
      <c r="CA151" s="59"/>
      <c r="CB151" s="59"/>
      <c r="CC151" s="80"/>
      <c r="CD151" s="80"/>
      <c r="CE151" s="80"/>
      <c r="CF151" s="80"/>
      <c r="CG151" s="80"/>
      <c r="CH151" s="37"/>
      <c r="CI151" s="37"/>
      <c r="CJ151" s="37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80"/>
      <c r="HB151" s="80"/>
      <c r="HC151" s="80"/>
      <c r="HD151" s="80"/>
      <c r="HE151" s="80"/>
      <c r="HF151" s="80"/>
      <c r="HG151" s="80"/>
      <c r="HH151" s="88"/>
      <c r="HI151" s="22"/>
      <c r="HJ151" s="22"/>
      <c r="HK151" s="91"/>
      <c r="HL151" s="80"/>
      <c r="HM151" s="80"/>
      <c r="HN151" s="93"/>
      <c r="HO151" s="37"/>
      <c r="HP151" s="33"/>
      <c r="HQ151" s="33"/>
      <c r="HR151" s="33"/>
      <c r="HS151" s="33"/>
      <c r="HT151" s="9"/>
      <c r="HU151" s="9"/>
      <c r="HV151" s="37"/>
    </row>
    <row r="152" spans="2:230" x14ac:dyDescent="0.2">
      <c r="B152" s="18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63"/>
      <c r="AB152" s="63"/>
      <c r="AC152" s="35"/>
      <c r="AD152" s="35"/>
      <c r="AE152" s="67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59"/>
      <c r="BX152" s="59"/>
      <c r="BY152" s="59"/>
      <c r="BZ152" s="59"/>
      <c r="CA152" s="59"/>
      <c r="CB152" s="59"/>
      <c r="CC152" s="80"/>
      <c r="CD152" s="80"/>
      <c r="CE152" s="80"/>
      <c r="CF152" s="80"/>
      <c r="CG152" s="80"/>
      <c r="CH152" s="37"/>
      <c r="CI152" s="37"/>
      <c r="CJ152" s="37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80"/>
      <c r="HB152" s="80"/>
      <c r="HC152" s="80"/>
      <c r="HD152" s="80"/>
      <c r="HE152" s="80"/>
      <c r="HF152" s="80"/>
      <c r="HG152" s="80"/>
      <c r="HH152" s="88"/>
      <c r="HI152" s="22"/>
      <c r="HJ152" s="22"/>
      <c r="HK152" s="91"/>
      <c r="HL152" s="80"/>
      <c r="HM152" s="80"/>
      <c r="HN152" s="93"/>
      <c r="HO152" s="37"/>
      <c r="HP152" s="33"/>
      <c r="HQ152" s="33"/>
      <c r="HR152" s="33"/>
      <c r="HS152" s="33"/>
      <c r="HT152" s="9"/>
      <c r="HU152" s="9"/>
      <c r="HV152" s="37"/>
    </row>
    <row r="153" spans="2:230" x14ac:dyDescent="0.2">
      <c r="B153" s="18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63"/>
      <c r="AB153" s="63"/>
      <c r="AC153" s="35"/>
      <c r="AD153" s="35"/>
      <c r="AE153" s="67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59"/>
      <c r="BX153" s="59"/>
      <c r="BY153" s="59"/>
      <c r="BZ153" s="59"/>
      <c r="CA153" s="59"/>
      <c r="CB153" s="59"/>
      <c r="CC153" s="80"/>
      <c r="CD153" s="80"/>
      <c r="CE153" s="80"/>
      <c r="CF153" s="80"/>
      <c r="CG153" s="80"/>
      <c r="CH153" s="37"/>
      <c r="CI153" s="37"/>
      <c r="CJ153" s="37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80"/>
      <c r="HB153" s="80"/>
      <c r="HC153" s="80"/>
      <c r="HD153" s="80"/>
      <c r="HE153" s="80"/>
      <c r="HF153" s="80"/>
      <c r="HG153" s="80"/>
      <c r="HH153" s="88"/>
      <c r="HI153" s="22"/>
      <c r="HJ153" s="22"/>
      <c r="HK153" s="91"/>
      <c r="HL153" s="80"/>
      <c r="HM153" s="80"/>
      <c r="HN153" s="93"/>
      <c r="HO153" s="37"/>
      <c r="HP153" s="33"/>
      <c r="HQ153" s="33"/>
      <c r="HR153" s="33"/>
      <c r="HS153" s="33"/>
      <c r="HT153" s="9"/>
      <c r="HU153" s="9"/>
      <c r="HV153" s="37"/>
    </row>
    <row r="154" spans="2:230" x14ac:dyDescent="0.2">
      <c r="B154" s="18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63"/>
      <c r="AB154" s="63"/>
      <c r="AC154" s="35"/>
      <c r="AD154" s="35"/>
      <c r="AE154" s="67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59"/>
      <c r="BX154" s="59"/>
      <c r="BY154" s="59"/>
      <c r="BZ154" s="59"/>
      <c r="CA154" s="59"/>
      <c r="CB154" s="59"/>
      <c r="CC154" s="80"/>
      <c r="CD154" s="80"/>
      <c r="CE154" s="80"/>
      <c r="CF154" s="80"/>
      <c r="CG154" s="80"/>
      <c r="CH154" s="37"/>
      <c r="CI154" s="37"/>
      <c r="CJ154" s="37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80"/>
      <c r="HB154" s="80"/>
      <c r="HC154" s="80"/>
      <c r="HD154" s="80"/>
      <c r="HE154" s="80"/>
      <c r="HF154" s="80"/>
      <c r="HG154" s="80"/>
      <c r="HH154" s="88"/>
      <c r="HI154" s="22"/>
      <c r="HJ154" s="22"/>
      <c r="HK154" s="91"/>
      <c r="HL154" s="80"/>
      <c r="HM154" s="80"/>
      <c r="HN154" s="93"/>
      <c r="HO154" s="37"/>
      <c r="HP154" s="33"/>
      <c r="HQ154" s="33"/>
      <c r="HR154" s="33"/>
      <c r="HS154" s="33"/>
      <c r="HT154" s="9"/>
      <c r="HU154" s="9"/>
      <c r="HV154" s="37"/>
    </row>
    <row r="155" spans="2:230" x14ac:dyDescent="0.2">
      <c r="B155" s="18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63"/>
      <c r="AB155" s="63"/>
      <c r="AC155" s="35"/>
      <c r="AD155" s="35"/>
      <c r="AE155" s="67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59"/>
      <c r="BX155" s="59"/>
      <c r="BY155" s="59"/>
      <c r="BZ155" s="59"/>
      <c r="CA155" s="59"/>
      <c r="CB155" s="59"/>
      <c r="CC155" s="80"/>
      <c r="CD155" s="80"/>
      <c r="CE155" s="80"/>
      <c r="CF155" s="80"/>
      <c r="CG155" s="80"/>
      <c r="CH155" s="37"/>
      <c r="CI155" s="37"/>
      <c r="CJ155" s="37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80"/>
      <c r="HB155" s="80"/>
      <c r="HC155" s="80"/>
      <c r="HD155" s="80"/>
      <c r="HE155" s="80"/>
      <c r="HF155" s="80"/>
      <c r="HG155" s="80"/>
      <c r="HH155" s="88"/>
      <c r="HI155" s="22"/>
      <c r="HJ155" s="22"/>
      <c r="HK155" s="91"/>
      <c r="HL155" s="80"/>
      <c r="HM155" s="80"/>
      <c r="HN155" s="93"/>
      <c r="HO155" s="37"/>
      <c r="HP155" s="33"/>
      <c r="HQ155" s="33"/>
      <c r="HR155" s="33"/>
      <c r="HS155" s="33"/>
      <c r="HT155" s="9"/>
      <c r="HU155" s="9"/>
      <c r="HV155" s="37"/>
    </row>
    <row r="156" spans="2:230" x14ac:dyDescent="0.2">
      <c r="B156" s="18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63"/>
      <c r="AB156" s="63"/>
      <c r="AC156" s="35"/>
      <c r="AD156" s="35"/>
      <c r="AE156" s="67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59"/>
      <c r="BX156" s="59"/>
      <c r="BY156" s="59"/>
      <c r="BZ156" s="59"/>
      <c r="CA156" s="59"/>
      <c r="CB156" s="59"/>
      <c r="CC156" s="80"/>
      <c r="CD156" s="80"/>
      <c r="CE156" s="80"/>
      <c r="CF156" s="80"/>
      <c r="CG156" s="80"/>
      <c r="CH156" s="37"/>
      <c r="CI156" s="37"/>
      <c r="CJ156" s="37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80"/>
      <c r="HB156" s="80"/>
      <c r="HC156" s="80"/>
      <c r="HD156" s="80"/>
      <c r="HE156" s="80"/>
      <c r="HF156" s="80"/>
      <c r="HG156" s="80"/>
      <c r="HH156" s="88"/>
      <c r="HI156" s="22"/>
      <c r="HJ156" s="22"/>
      <c r="HK156" s="91"/>
      <c r="HL156" s="80"/>
      <c r="HM156" s="80"/>
      <c r="HN156" s="93"/>
      <c r="HO156" s="37"/>
      <c r="HP156" s="33"/>
      <c r="HQ156" s="33"/>
      <c r="HR156" s="33"/>
      <c r="HS156" s="33"/>
      <c r="HT156" s="9"/>
      <c r="HU156" s="9"/>
      <c r="HV156" s="37"/>
    </row>
    <row r="157" spans="2:230" x14ac:dyDescent="0.2">
      <c r="B157" s="18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63"/>
      <c r="AB157" s="63"/>
      <c r="AC157" s="35"/>
      <c r="AD157" s="35"/>
      <c r="AE157" s="67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59"/>
      <c r="BX157" s="59"/>
      <c r="BY157" s="59"/>
      <c r="BZ157" s="59"/>
      <c r="CA157" s="59"/>
      <c r="CB157" s="59"/>
      <c r="CC157" s="80"/>
      <c r="CD157" s="80"/>
      <c r="CE157" s="80"/>
      <c r="CF157" s="80"/>
      <c r="CG157" s="80"/>
      <c r="CH157" s="37"/>
      <c r="CI157" s="37"/>
      <c r="CJ157" s="37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80"/>
      <c r="HB157" s="80"/>
      <c r="HC157" s="80"/>
      <c r="HD157" s="80"/>
      <c r="HE157" s="80"/>
      <c r="HF157" s="80"/>
      <c r="HG157" s="80"/>
      <c r="HH157" s="88"/>
      <c r="HI157" s="22"/>
      <c r="HJ157" s="22"/>
      <c r="HK157" s="91"/>
      <c r="HL157" s="80"/>
      <c r="HM157" s="80"/>
      <c r="HN157" s="93"/>
      <c r="HO157" s="37"/>
      <c r="HP157" s="33"/>
      <c r="HQ157" s="33"/>
      <c r="HR157" s="33"/>
      <c r="HS157" s="33"/>
      <c r="HT157" s="9"/>
      <c r="HU157" s="9"/>
      <c r="HV157" s="37"/>
    </row>
    <row r="158" spans="2:230" x14ac:dyDescent="0.2">
      <c r="B158" s="18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63"/>
      <c r="AB158" s="63"/>
      <c r="AC158" s="35"/>
      <c r="AD158" s="35"/>
      <c r="AE158" s="67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59"/>
      <c r="BX158" s="59"/>
      <c r="BY158" s="59"/>
      <c r="BZ158" s="59"/>
      <c r="CA158" s="59"/>
      <c r="CB158" s="59"/>
      <c r="CC158" s="80"/>
      <c r="CD158" s="80"/>
      <c r="CE158" s="80"/>
      <c r="CF158" s="80"/>
      <c r="CG158" s="80"/>
      <c r="CH158" s="37"/>
      <c r="CI158" s="37"/>
      <c r="CJ158" s="37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80"/>
      <c r="HB158" s="80"/>
      <c r="HC158" s="80"/>
      <c r="HD158" s="80"/>
      <c r="HE158" s="80"/>
      <c r="HF158" s="80"/>
      <c r="HG158" s="80"/>
      <c r="HH158" s="88"/>
      <c r="HI158" s="22"/>
      <c r="HJ158" s="22"/>
      <c r="HK158" s="91"/>
      <c r="HL158" s="80"/>
      <c r="HM158" s="80"/>
      <c r="HN158" s="93"/>
      <c r="HO158" s="37"/>
      <c r="HP158" s="33"/>
      <c r="HQ158" s="33"/>
      <c r="HR158" s="33"/>
      <c r="HS158" s="33"/>
      <c r="HT158" s="9"/>
      <c r="HU158" s="9"/>
      <c r="HV158" s="37"/>
    </row>
    <row r="159" spans="2:230" x14ac:dyDescent="0.2">
      <c r="B159" s="18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63"/>
      <c r="AB159" s="63"/>
      <c r="AC159" s="35"/>
      <c r="AD159" s="35"/>
      <c r="AE159" s="67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59"/>
      <c r="BX159" s="59"/>
      <c r="BY159" s="59"/>
      <c r="BZ159" s="59"/>
      <c r="CA159" s="59"/>
      <c r="CB159" s="59"/>
      <c r="CC159" s="80"/>
      <c r="CD159" s="80"/>
      <c r="CE159" s="80"/>
      <c r="CF159" s="80"/>
      <c r="CG159" s="80"/>
      <c r="CH159" s="37"/>
      <c r="CI159" s="37"/>
      <c r="CJ159" s="37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80"/>
      <c r="HB159" s="80"/>
      <c r="HC159" s="80"/>
      <c r="HD159" s="80"/>
      <c r="HE159" s="80"/>
      <c r="HF159" s="80"/>
      <c r="HG159" s="80"/>
      <c r="HH159" s="88"/>
      <c r="HI159" s="22"/>
      <c r="HJ159" s="22"/>
      <c r="HK159" s="91"/>
      <c r="HL159" s="80"/>
      <c r="HM159" s="80"/>
      <c r="HN159" s="93"/>
      <c r="HO159" s="37"/>
      <c r="HP159" s="33"/>
      <c r="HQ159" s="33"/>
      <c r="HR159" s="33"/>
      <c r="HS159" s="33"/>
      <c r="HT159" s="9"/>
      <c r="HU159" s="9"/>
      <c r="HV159" s="37"/>
    </row>
    <row r="160" spans="2:230" x14ac:dyDescent="0.2">
      <c r="B160" s="18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63"/>
      <c r="AB160" s="63"/>
      <c r="AC160" s="35"/>
      <c r="AD160" s="35"/>
      <c r="AE160" s="67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59"/>
      <c r="BX160" s="59"/>
      <c r="BY160" s="59"/>
      <c r="BZ160" s="59"/>
      <c r="CA160" s="59"/>
      <c r="CB160" s="59"/>
      <c r="CC160" s="80"/>
      <c r="CD160" s="80"/>
      <c r="CE160" s="80"/>
      <c r="CF160" s="80"/>
      <c r="CG160" s="80"/>
      <c r="CH160" s="37"/>
      <c r="CI160" s="37"/>
      <c r="CJ160" s="37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80"/>
      <c r="HB160" s="80"/>
      <c r="HC160" s="80"/>
      <c r="HD160" s="80"/>
      <c r="HE160" s="80"/>
      <c r="HF160" s="80"/>
      <c r="HG160" s="80"/>
      <c r="HH160" s="88"/>
      <c r="HI160" s="22"/>
      <c r="HJ160" s="22"/>
      <c r="HK160" s="91"/>
      <c r="HL160" s="80"/>
      <c r="HM160" s="80"/>
      <c r="HN160" s="93"/>
      <c r="HO160" s="37"/>
      <c r="HP160" s="33"/>
      <c r="HQ160" s="33"/>
      <c r="HR160" s="33"/>
      <c r="HS160" s="33"/>
      <c r="HT160" s="9"/>
      <c r="HU160" s="9"/>
      <c r="HV160" s="37"/>
    </row>
    <row r="161" spans="2:230" x14ac:dyDescent="0.2">
      <c r="B161" s="18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63"/>
      <c r="AB161" s="63"/>
      <c r="AC161" s="35"/>
      <c r="AD161" s="35"/>
      <c r="AE161" s="67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59"/>
      <c r="BX161" s="59"/>
      <c r="BY161" s="59"/>
      <c r="BZ161" s="59"/>
      <c r="CA161" s="59"/>
      <c r="CB161" s="59"/>
      <c r="CC161" s="80"/>
      <c r="CD161" s="80"/>
      <c r="CE161" s="80"/>
      <c r="CF161" s="80"/>
      <c r="CG161" s="80"/>
      <c r="CH161" s="37"/>
      <c r="CI161" s="37"/>
      <c r="CJ161" s="37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80"/>
      <c r="HB161" s="80"/>
      <c r="HC161" s="80"/>
      <c r="HD161" s="80"/>
      <c r="HE161" s="80"/>
      <c r="HF161" s="80"/>
      <c r="HG161" s="80"/>
      <c r="HH161" s="88"/>
      <c r="HI161" s="22"/>
      <c r="HJ161" s="22"/>
      <c r="HK161" s="91"/>
      <c r="HL161" s="80"/>
      <c r="HM161" s="80"/>
      <c r="HN161" s="93"/>
      <c r="HO161" s="37"/>
      <c r="HP161" s="33"/>
      <c r="HQ161" s="33"/>
      <c r="HR161" s="33"/>
      <c r="HS161" s="33"/>
      <c r="HT161" s="9"/>
      <c r="HU161" s="9"/>
      <c r="HV161" s="37"/>
    </row>
    <row r="162" spans="2:230" x14ac:dyDescent="0.2">
      <c r="B162" s="18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63"/>
      <c r="AB162" s="63"/>
      <c r="AC162" s="35"/>
      <c r="AD162" s="35"/>
      <c r="AE162" s="67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59"/>
      <c r="BX162" s="59"/>
      <c r="BY162" s="59"/>
      <c r="BZ162" s="59"/>
      <c r="CA162" s="59"/>
      <c r="CB162" s="59"/>
      <c r="CC162" s="80"/>
      <c r="CD162" s="80"/>
      <c r="CE162" s="80"/>
      <c r="CF162" s="80"/>
      <c r="CG162" s="80"/>
      <c r="CH162" s="37"/>
      <c r="CI162" s="37"/>
      <c r="CJ162" s="37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80"/>
      <c r="HB162" s="80"/>
      <c r="HC162" s="80"/>
      <c r="HD162" s="80"/>
      <c r="HE162" s="80"/>
      <c r="HF162" s="80"/>
      <c r="HG162" s="80"/>
      <c r="HH162" s="88"/>
      <c r="HI162" s="22"/>
      <c r="HJ162" s="22"/>
      <c r="HK162" s="91"/>
      <c r="HL162" s="80"/>
      <c r="HM162" s="80"/>
      <c r="HN162" s="93"/>
      <c r="HO162" s="37"/>
      <c r="HP162" s="33"/>
      <c r="HQ162" s="33"/>
      <c r="HR162" s="33"/>
      <c r="HS162" s="33"/>
      <c r="HT162" s="9"/>
      <c r="HU162" s="9"/>
      <c r="HV162" s="37"/>
    </row>
    <row r="163" spans="2:230" x14ac:dyDescent="0.2">
      <c r="B163" s="18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63"/>
      <c r="AB163" s="63"/>
      <c r="AC163" s="35"/>
      <c r="AD163" s="35"/>
      <c r="AE163" s="67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59"/>
      <c r="BX163" s="59"/>
      <c r="BY163" s="59"/>
      <c r="BZ163" s="59"/>
      <c r="CA163" s="59"/>
      <c r="CB163" s="59"/>
      <c r="CC163" s="80"/>
      <c r="CD163" s="80"/>
      <c r="CE163" s="80"/>
      <c r="CF163" s="80"/>
      <c r="CG163" s="80"/>
      <c r="CH163" s="37"/>
      <c r="CI163" s="37"/>
      <c r="CJ163" s="37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80"/>
      <c r="HB163" s="80"/>
      <c r="HC163" s="80"/>
      <c r="HD163" s="80"/>
      <c r="HE163" s="80"/>
      <c r="HF163" s="80"/>
      <c r="HG163" s="80"/>
      <c r="HH163" s="88"/>
      <c r="HI163" s="22"/>
      <c r="HJ163" s="22"/>
      <c r="HK163" s="91"/>
      <c r="HL163" s="80"/>
      <c r="HM163" s="80"/>
      <c r="HN163" s="93"/>
      <c r="HO163" s="37"/>
      <c r="HP163" s="33"/>
      <c r="HQ163" s="33"/>
      <c r="HR163" s="33"/>
      <c r="HS163" s="33"/>
      <c r="HT163" s="9"/>
      <c r="HU163" s="9"/>
      <c r="HV163" s="37"/>
    </row>
    <row r="164" spans="2:230" x14ac:dyDescent="0.2">
      <c r="B164" s="18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63"/>
      <c r="AB164" s="63"/>
      <c r="AC164" s="35"/>
      <c r="AD164" s="35"/>
      <c r="AE164" s="67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59"/>
      <c r="BX164" s="59"/>
      <c r="BY164" s="59"/>
      <c r="BZ164" s="59"/>
      <c r="CA164" s="59"/>
      <c r="CB164" s="59"/>
      <c r="CC164" s="80"/>
      <c r="CD164" s="80"/>
      <c r="CE164" s="80"/>
      <c r="CF164" s="80"/>
      <c r="CG164" s="80"/>
      <c r="CH164" s="37"/>
      <c r="CI164" s="37"/>
      <c r="CJ164" s="37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80"/>
      <c r="HB164" s="80"/>
      <c r="HC164" s="80"/>
      <c r="HD164" s="80"/>
      <c r="HE164" s="80"/>
      <c r="HF164" s="80"/>
      <c r="HG164" s="80"/>
      <c r="HH164" s="88"/>
      <c r="HI164" s="22"/>
      <c r="HJ164" s="22"/>
      <c r="HK164" s="91"/>
      <c r="HL164" s="80"/>
      <c r="HM164" s="80"/>
      <c r="HN164" s="93"/>
      <c r="HO164" s="37"/>
      <c r="HP164" s="33"/>
      <c r="HQ164" s="33"/>
      <c r="HR164" s="33"/>
      <c r="HS164" s="33"/>
      <c r="HT164" s="9"/>
      <c r="HU164" s="9"/>
      <c r="HV164" s="37"/>
    </row>
    <row r="165" spans="2:230" x14ac:dyDescent="0.2">
      <c r="B165" s="18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63"/>
      <c r="AB165" s="63"/>
      <c r="AC165" s="35"/>
      <c r="AD165" s="35"/>
      <c r="AE165" s="67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59"/>
      <c r="BX165" s="59"/>
      <c r="BY165" s="59"/>
      <c r="BZ165" s="59"/>
      <c r="CA165" s="59"/>
      <c r="CB165" s="59"/>
      <c r="CC165" s="80"/>
      <c r="CD165" s="80"/>
      <c r="CE165" s="80"/>
      <c r="CF165" s="80"/>
      <c r="CG165" s="80"/>
      <c r="CH165" s="37"/>
      <c r="CI165" s="37"/>
      <c r="CJ165" s="37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80"/>
      <c r="HB165" s="80"/>
      <c r="HC165" s="80"/>
      <c r="HD165" s="80"/>
      <c r="HE165" s="80"/>
      <c r="HF165" s="80"/>
      <c r="HG165" s="80"/>
      <c r="HH165" s="88"/>
      <c r="HI165" s="22"/>
      <c r="HJ165" s="22"/>
      <c r="HK165" s="91"/>
      <c r="HL165" s="80"/>
      <c r="HM165" s="80"/>
      <c r="HN165" s="93"/>
      <c r="HO165" s="37"/>
      <c r="HP165" s="33"/>
      <c r="HQ165" s="33"/>
      <c r="HR165" s="33"/>
      <c r="HS165" s="33"/>
      <c r="HT165" s="9"/>
      <c r="HU165" s="9"/>
      <c r="HV165" s="37"/>
    </row>
    <row r="166" spans="2:230" x14ac:dyDescent="0.2">
      <c r="B166" s="18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63"/>
      <c r="AB166" s="63"/>
      <c r="AC166" s="35"/>
      <c r="AD166" s="35"/>
      <c r="AE166" s="67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59"/>
      <c r="BX166" s="59"/>
      <c r="BY166" s="59"/>
      <c r="BZ166" s="59"/>
      <c r="CA166" s="59"/>
      <c r="CB166" s="59"/>
      <c r="CC166" s="80"/>
      <c r="CD166" s="80"/>
      <c r="CE166" s="80"/>
      <c r="CF166" s="80"/>
      <c r="CG166" s="80"/>
      <c r="CH166" s="37"/>
      <c r="CI166" s="37"/>
      <c r="CJ166" s="37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80"/>
      <c r="HB166" s="80"/>
      <c r="HC166" s="80"/>
      <c r="HD166" s="80"/>
      <c r="HE166" s="80"/>
      <c r="HF166" s="80"/>
      <c r="HG166" s="80"/>
      <c r="HH166" s="88"/>
      <c r="HI166" s="22"/>
      <c r="HJ166" s="22"/>
      <c r="HK166" s="91"/>
      <c r="HL166" s="80"/>
      <c r="HM166" s="80"/>
      <c r="HN166" s="93"/>
      <c r="HO166" s="37"/>
      <c r="HP166" s="33"/>
      <c r="HQ166" s="33"/>
      <c r="HR166" s="33"/>
      <c r="HS166" s="33"/>
      <c r="HT166" s="9"/>
      <c r="HU166" s="9"/>
      <c r="HV166" s="37"/>
    </row>
    <row r="167" spans="2:230" x14ac:dyDescent="0.2">
      <c r="B167" s="18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63"/>
      <c r="AB167" s="63"/>
      <c r="AC167" s="35"/>
      <c r="AD167" s="35"/>
      <c r="AE167" s="67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59"/>
      <c r="BX167" s="59"/>
      <c r="BY167" s="59"/>
      <c r="BZ167" s="59"/>
      <c r="CA167" s="59"/>
      <c r="CB167" s="59"/>
      <c r="CC167" s="80"/>
      <c r="CD167" s="80"/>
      <c r="CE167" s="80"/>
      <c r="CF167" s="80"/>
      <c r="CG167" s="80"/>
      <c r="CH167" s="37"/>
      <c r="CI167" s="37"/>
      <c r="CJ167" s="37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80"/>
      <c r="HB167" s="80"/>
      <c r="HC167" s="80"/>
      <c r="HD167" s="80"/>
      <c r="HE167" s="80"/>
      <c r="HF167" s="80"/>
      <c r="HG167" s="80"/>
      <c r="HH167" s="88"/>
      <c r="HI167" s="22"/>
      <c r="HJ167" s="22"/>
      <c r="HK167" s="91"/>
      <c r="HL167" s="80"/>
      <c r="HM167" s="80"/>
      <c r="HN167" s="93"/>
      <c r="HO167" s="37"/>
      <c r="HP167" s="33"/>
      <c r="HQ167" s="33"/>
      <c r="HR167" s="33"/>
      <c r="HS167" s="33"/>
      <c r="HT167" s="9"/>
      <c r="HU167" s="9"/>
      <c r="HV167" s="37"/>
    </row>
    <row r="168" spans="2:230" x14ac:dyDescent="0.2">
      <c r="B168" s="18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63"/>
      <c r="AB168" s="63"/>
      <c r="AC168" s="35"/>
      <c r="AD168" s="35"/>
      <c r="AE168" s="67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59"/>
      <c r="BX168" s="59"/>
      <c r="BY168" s="59"/>
      <c r="BZ168" s="59"/>
      <c r="CA168" s="59"/>
      <c r="CB168" s="59"/>
      <c r="CC168" s="80"/>
      <c r="CD168" s="80"/>
      <c r="CE168" s="80"/>
      <c r="CF168" s="80"/>
      <c r="CG168" s="80"/>
      <c r="CH168" s="37"/>
      <c r="CI168" s="37"/>
      <c r="CJ168" s="37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80"/>
      <c r="HB168" s="80"/>
      <c r="HC168" s="80"/>
      <c r="HD168" s="80"/>
      <c r="HE168" s="80"/>
      <c r="HF168" s="80"/>
      <c r="HG168" s="80"/>
      <c r="HH168" s="88"/>
      <c r="HI168" s="22"/>
      <c r="HJ168" s="22"/>
      <c r="HK168" s="91"/>
      <c r="HL168" s="80"/>
      <c r="HM168" s="80"/>
      <c r="HN168" s="93"/>
      <c r="HO168" s="37"/>
      <c r="HP168" s="33"/>
      <c r="HQ168" s="33"/>
      <c r="HR168" s="33"/>
      <c r="HS168" s="33"/>
      <c r="HT168" s="9"/>
      <c r="HU168" s="9"/>
      <c r="HV168" s="37"/>
    </row>
    <row r="169" spans="2:230" x14ac:dyDescent="0.2">
      <c r="B169" s="18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63"/>
      <c r="AB169" s="63"/>
      <c r="AC169" s="35"/>
      <c r="AD169" s="35"/>
      <c r="AE169" s="67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59"/>
      <c r="BX169" s="59"/>
      <c r="BY169" s="59"/>
      <c r="BZ169" s="59"/>
      <c r="CA169" s="59"/>
      <c r="CB169" s="59"/>
      <c r="CC169" s="80"/>
      <c r="CD169" s="80"/>
      <c r="CE169" s="80"/>
      <c r="CF169" s="80"/>
      <c r="CG169" s="80"/>
      <c r="CH169" s="37"/>
      <c r="CI169" s="37"/>
      <c r="CJ169" s="37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80"/>
      <c r="HB169" s="80"/>
      <c r="HC169" s="80"/>
      <c r="HD169" s="80"/>
      <c r="HE169" s="80"/>
      <c r="HF169" s="80"/>
      <c r="HG169" s="80"/>
      <c r="HH169" s="88"/>
      <c r="HI169" s="22"/>
      <c r="HJ169" s="22"/>
      <c r="HK169" s="91"/>
      <c r="HL169" s="80"/>
      <c r="HM169" s="80"/>
      <c r="HN169" s="93"/>
      <c r="HO169" s="37"/>
      <c r="HP169" s="33"/>
      <c r="HQ169" s="33"/>
      <c r="HR169" s="33"/>
      <c r="HS169" s="33"/>
      <c r="HT169" s="9"/>
      <c r="HU169" s="9"/>
      <c r="HV169" s="37"/>
    </row>
    <row r="170" spans="2:230" x14ac:dyDescent="0.2">
      <c r="B170" s="18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63"/>
      <c r="AB170" s="63"/>
      <c r="AC170" s="35"/>
      <c r="AD170" s="35"/>
      <c r="AE170" s="67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59"/>
      <c r="BX170" s="59"/>
      <c r="BY170" s="59"/>
      <c r="BZ170" s="59"/>
      <c r="CA170" s="59"/>
      <c r="CB170" s="59"/>
      <c r="CC170" s="80"/>
      <c r="CD170" s="80"/>
      <c r="CE170" s="80"/>
      <c r="CF170" s="80"/>
      <c r="CG170" s="80"/>
      <c r="CH170" s="37"/>
      <c r="CI170" s="37"/>
      <c r="CJ170" s="37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80"/>
      <c r="HB170" s="80"/>
      <c r="HC170" s="80"/>
      <c r="HD170" s="80"/>
      <c r="HE170" s="80"/>
      <c r="HF170" s="80"/>
      <c r="HG170" s="80"/>
      <c r="HH170" s="88"/>
      <c r="HI170" s="22"/>
      <c r="HJ170" s="22"/>
      <c r="HK170" s="91"/>
      <c r="HL170" s="80"/>
      <c r="HM170" s="80"/>
      <c r="HN170" s="93"/>
      <c r="HO170" s="37"/>
      <c r="HP170" s="33"/>
      <c r="HQ170" s="33"/>
      <c r="HR170" s="33"/>
      <c r="HS170" s="33"/>
      <c r="HT170" s="9"/>
      <c r="HU170" s="9"/>
      <c r="HV170" s="37"/>
    </row>
    <row r="171" spans="2:230" x14ac:dyDescent="0.2">
      <c r="B171" s="18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63"/>
      <c r="AB171" s="63"/>
      <c r="AC171" s="35"/>
      <c r="AD171" s="35"/>
      <c r="AE171" s="67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59"/>
      <c r="BX171" s="59"/>
      <c r="BY171" s="59"/>
      <c r="BZ171" s="59"/>
      <c r="CA171" s="59"/>
      <c r="CB171" s="59"/>
      <c r="CC171" s="80"/>
      <c r="CD171" s="80"/>
      <c r="CE171" s="80"/>
      <c r="CF171" s="80"/>
      <c r="CG171" s="80"/>
      <c r="CH171" s="37"/>
      <c r="CI171" s="37"/>
      <c r="CJ171" s="37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80"/>
      <c r="HB171" s="80"/>
      <c r="HC171" s="80"/>
      <c r="HD171" s="80"/>
      <c r="HE171" s="80"/>
      <c r="HF171" s="80"/>
      <c r="HG171" s="80"/>
      <c r="HH171" s="88"/>
      <c r="HI171" s="22"/>
      <c r="HJ171" s="22"/>
      <c r="HK171" s="91"/>
      <c r="HL171" s="80"/>
      <c r="HM171" s="80"/>
      <c r="HN171" s="93"/>
      <c r="HO171" s="37"/>
      <c r="HP171" s="33"/>
      <c r="HQ171" s="33"/>
      <c r="HR171" s="33"/>
      <c r="HS171" s="33"/>
      <c r="HT171" s="9"/>
      <c r="HU171" s="9"/>
      <c r="HV171" s="37"/>
    </row>
    <row r="172" spans="2:230" x14ac:dyDescent="0.2">
      <c r="B172" s="18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63"/>
      <c r="AB172" s="63"/>
      <c r="AC172" s="35"/>
      <c r="AD172" s="35"/>
      <c r="AE172" s="67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59"/>
      <c r="BX172" s="59"/>
      <c r="BY172" s="59"/>
      <c r="BZ172" s="59"/>
      <c r="CA172" s="59"/>
      <c r="CB172" s="59"/>
      <c r="CC172" s="80"/>
      <c r="CD172" s="80"/>
      <c r="CE172" s="80"/>
      <c r="CF172" s="80"/>
      <c r="CG172" s="80"/>
      <c r="CH172" s="37"/>
      <c r="CI172" s="37"/>
      <c r="CJ172" s="37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80"/>
      <c r="HB172" s="80"/>
      <c r="HC172" s="80"/>
      <c r="HD172" s="80"/>
      <c r="HE172" s="80"/>
      <c r="HF172" s="80"/>
      <c r="HG172" s="80"/>
      <c r="HH172" s="88"/>
      <c r="HI172" s="22"/>
      <c r="HJ172" s="22"/>
      <c r="HK172" s="91"/>
      <c r="HL172" s="80"/>
      <c r="HM172" s="80"/>
      <c r="HN172" s="93"/>
      <c r="HO172" s="37"/>
      <c r="HP172" s="33"/>
      <c r="HQ172" s="33"/>
      <c r="HR172" s="33"/>
      <c r="HS172" s="33"/>
      <c r="HT172" s="9"/>
      <c r="HU172" s="9"/>
      <c r="HV172" s="37"/>
    </row>
    <row r="173" spans="2:230" x14ac:dyDescent="0.2">
      <c r="B173" s="18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63"/>
      <c r="AB173" s="63"/>
      <c r="AC173" s="35"/>
      <c r="AD173" s="35"/>
      <c r="AE173" s="67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59"/>
      <c r="BX173" s="59"/>
      <c r="BY173" s="59"/>
      <c r="BZ173" s="59"/>
      <c r="CA173" s="59"/>
      <c r="CB173" s="59"/>
      <c r="CC173" s="80"/>
      <c r="CD173" s="80"/>
      <c r="CE173" s="80"/>
      <c r="CF173" s="80"/>
      <c r="CG173" s="80"/>
      <c r="CH173" s="37"/>
      <c r="CI173" s="37"/>
      <c r="CJ173" s="37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80"/>
      <c r="HB173" s="80"/>
      <c r="HC173" s="80"/>
      <c r="HD173" s="80"/>
      <c r="HE173" s="80"/>
      <c r="HF173" s="80"/>
      <c r="HG173" s="80"/>
      <c r="HH173" s="88"/>
      <c r="HI173" s="22"/>
      <c r="HJ173" s="22"/>
      <c r="HK173" s="91"/>
      <c r="HL173" s="80"/>
      <c r="HM173" s="80"/>
      <c r="HN173" s="93"/>
      <c r="HO173" s="37"/>
      <c r="HP173" s="33"/>
      <c r="HQ173" s="33"/>
      <c r="HR173" s="33"/>
      <c r="HS173" s="33"/>
      <c r="HT173" s="9"/>
      <c r="HU173" s="9"/>
      <c r="HV173" s="37"/>
    </row>
    <row r="174" spans="2:230" x14ac:dyDescent="0.2">
      <c r="B174" s="18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63"/>
      <c r="AB174" s="63"/>
      <c r="AC174" s="35"/>
      <c r="AD174" s="35"/>
      <c r="AE174" s="67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59"/>
      <c r="BX174" s="59"/>
      <c r="BY174" s="59"/>
      <c r="BZ174" s="59"/>
      <c r="CA174" s="59"/>
      <c r="CB174" s="59"/>
      <c r="CC174" s="80"/>
      <c r="CD174" s="80"/>
      <c r="CE174" s="80"/>
      <c r="CF174" s="80"/>
      <c r="CG174" s="80"/>
      <c r="CH174" s="37"/>
      <c r="CI174" s="37"/>
      <c r="CJ174" s="37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80"/>
      <c r="HB174" s="80"/>
      <c r="HC174" s="80"/>
      <c r="HD174" s="80"/>
      <c r="HE174" s="80"/>
      <c r="HF174" s="80"/>
      <c r="HG174" s="80"/>
      <c r="HH174" s="88"/>
      <c r="HI174" s="22"/>
      <c r="HJ174" s="22"/>
      <c r="HK174" s="91"/>
      <c r="HL174" s="80"/>
      <c r="HM174" s="80"/>
      <c r="HN174" s="93"/>
      <c r="HO174" s="37"/>
      <c r="HP174" s="33"/>
      <c r="HQ174" s="33"/>
      <c r="HR174" s="33"/>
      <c r="HS174" s="33"/>
      <c r="HT174" s="9"/>
      <c r="HU174" s="9"/>
      <c r="HV174" s="37"/>
    </row>
    <row r="175" spans="2:230" x14ac:dyDescent="0.2">
      <c r="B175" s="18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63"/>
      <c r="AB175" s="63"/>
      <c r="AC175" s="35"/>
      <c r="AD175" s="35"/>
      <c r="AE175" s="67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59"/>
      <c r="BX175" s="59"/>
      <c r="BY175" s="59"/>
      <c r="BZ175" s="59"/>
      <c r="CA175" s="59"/>
      <c r="CB175" s="59"/>
      <c r="CC175" s="80"/>
      <c r="CD175" s="80"/>
      <c r="CE175" s="80"/>
      <c r="CF175" s="80"/>
      <c r="CG175" s="80"/>
      <c r="CH175" s="37"/>
      <c r="CI175" s="37"/>
      <c r="CJ175" s="37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80"/>
      <c r="HB175" s="80"/>
      <c r="HC175" s="80"/>
      <c r="HD175" s="80"/>
      <c r="HE175" s="80"/>
      <c r="HF175" s="80"/>
      <c r="HG175" s="80"/>
      <c r="HH175" s="88"/>
      <c r="HI175" s="22"/>
      <c r="HJ175" s="22"/>
      <c r="HK175" s="91"/>
      <c r="HL175" s="80"/>
      <c r="HM175" s="80"/>
      <c r="HN175" s="93"/>
      <c r="HO175" s="37"/>
      <c r="HP175" s="33"/>
      <c r="HQ175" s="33"/>
      <c r="HR175" s="33"/>
      <c r="HS175" s="33"/>
      <c r="HT175" s="9"/>
      <c r="HU175" s="9"/>
      <c r="HV175" s="37"/>
    </row>
    <row r="176" spans="2:230" x14ac:dyDescent="0.2">
      <c r="B176" s="18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63"/>
      <c r="AB176" s="63"/>
      <c r="AC176" s="35"/>
      <c r="AD176" s="35"/>
      <c r="AE176" s="67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59"/>
      <c r="BX176" s="59"/>
      <c r="BY176" s="59"/>
      <c r="BZ176" s="59"/>
      <c r="CA176" s="59"/>
      <c r="CB176" s="59"/>
      <c r="CC176" s="80"/>
      <c r="CD176" s="80"/>
      <c r="CE176" s="80"/>
      <c r="CF176" s="80"/>
      <c r="CG176" s="80"/>
      <c r="CH176" s="37"/>
      <c r="CI176" s="37"/>
      <c r="CJ176" s="37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80"/>
      <c r="HB176" s="80"/>
      <c r="HC176" s="80"/>
      <c r="HD176" s="80"/>
      <c r="HE176" s="80"/>
      <c r="HF176" s="80"/>
      <c r="HG176" s="80"/>
      <c r="HH176" s="88"/>
      <c r="HI176" s="22"/>
      <c r="HJ176" s="22"/>
      <c r="HK176" s="91"/>
      <c r="HL176" s="80"/>
      <c r="HM176" s="80"/>
      <c r="HN176" s="93"/>
      <c r="HO176" s="37"/>
      <c r="HP176" s="33"/>
      <c r="HQ176" s="33"/>
      <c r="HR176" s="33"/>
      <c r="HS176" s="33"/>
      <c r="HT176" s="9"/>
      <c r="HU176" s="9"/>
      <c r="HV176" s="37"/>
    </row>
    <row r="177" spans="2:230" x14ac:dyDescent="0.2">
      <c r="B177" s="18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63"/>
      <c r="AB177" s="63"/>
      <c r="AC177" s="35"/>
      <c r="AD177" s="35"/>
      <c r="AE177" s="67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59"/>
      <c r="BX177" s="59"/>
      <c r="BY177" s="59"/>
      <c r="BZ177" s="59"/>
      <c r="CA177" s="59"/>
      <c r="CB177" s="59"/>
      <c r="CC177" s="80"/>
      <c r="CD177" s="80"/>
      <c r="CE177" s="80"/>
      <c r="CF177" s="80"/>
      <c r="CG177" s="80"/>
      <c r="CH177" s="37"/>
      <c r="CI177" s="37"/>
      <c r="CJ177" s="37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80"/>
      <c r="HB177" s="80"/>
      <c r="HC177" s="80"/>
      <c r="HD177" s="80"/>
      <c r="HE177" s="80"/>
      <c r="HF177" s="80"/>
      <c r="HG177" s="80"/>
      <c r="HH177" s="88"/>
      <c r="HI177" s="22"/>
      <c r="HJ177" s="22"/>
      <c r="HK177" s="91"/>
      <c r="HL177" s="80"/>
      <c r="HM177" s="80"/>
      <c r="HN177" s="93"/>
      <c r="HO177" s="37"/>
      <c r="HP177" s="33"/>
      <c r="HQ177" s="33"/>
      <c r="HR177" s="33"/>
      <c r="HS177" s="33"/>
      <c r="HT177" s="9"/>
      <c r="HU177" s="9"/>
      <c r="HV177" s="37"/>
    </row>
    <row r="178" spans="2:230" x14ac:dyDescent="0.2">
      <c r="B178" s="18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63"/>
      <c r="AB178" s="63"/>
      <c r="AC178" s="35"/>
      <c r="AD178" s="35"/>
      <c r="AE178" s="67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59"/>
      <c r="BX178" s="59"/>
      <c r="BY178" s="59"/>
      <c r="BZ178" s="59"/>
      <c r="CA178" s="59"/>
      <c r="CB178" s="59"/>
      <c r="CC178" s="80"/>
      <c r="CD178" s="80"/>
      <c r="CE178" s="80"/>
      <c r="CF178" s="80"/>
      <c r="CG178" s="80"/>
      <c r="CH178" s="37"/>
      <c r="CI178" s="37"/>
      <c r="CJ178" s="37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80"/>
      <c r="HB178" s="80"/>
      <c r="HC178" s="80"/>
      <c r="HD178" s="80"/>
      <c r="HE178" s="80"/>
      <c r="HF178" s="80"/>
      <c r="HG178" s="80"/>
      <c r="HH178" s="88"/>
      <c r="HI178" s="22"/>
      <c r="HJ178" s="22"/>
      <c r="HK178" s="91"/>
      <c r="HL178" s="80"/>
      <c r="HM178" s="80"/>
      <c r="HN178" s="93"/>
      <c r="HO178" s="37"/>
      <c r="HP178" s="33"/>
      <c r="HQ178" s="33"/>
      <c r="HR178" s="33"/>
      <c r="HS178" s="33"/>
      <c r="HT178" s="9"/>
      <c r="HU178" s="9"/>
      <c r="HV178" s="37"/>
    </row>
    <row r="179" spans="2:230" x14ac:dyDescent="0.2">
      <c r="B179" s="18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63"/>
      <c r="AB179" s="63"/>
      <c r="AC179" s="35"/>
      <c r="AD179" s="35"/>
      <c r="AE179" s="67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59"/>
      <c r="BX179" s="59"/>
      <c r="BY179" s="59"/>
      <c r="BZ179" s="59"/>
      <c r="CA179" s="59"/>
      <c r="CB179" s="59"/>
      <c r="CC179" s="80"/>
      <c r="CD179" s="80"/>
      <c r="CE179" s="80"/>
      <c r="CF179" s="80"/>
      <c r="CG179" s="80"/>
      <c r="CH179" s="37"/>
      <c r="CI179" s="37"/>
      <c r="CJ179" s="37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80"/>
      <c r="HB179" s="80"/>
      <c r="HC179" s="80"/>
      <c r="HD179" s="80"/>
      <c r="HE179" s="80"/>
      <c r="HF179" s="80"/>
      <c r="HG179" s="80"/>
      <c r="HH179" s="88"/>
      <c r="HI179" s="22"/>
      <c r="HJ179" s="22"/>
      <c r="HK179" s="91"/>
      <c r="HL179" s="80"/>
      <c r="HM179" s="80"/>
      <c r="HN179" s="93"/>
      <c r="HO179" s="37"/>
      <c r="HP179" s="33"/>
      <c r="HQ179" s="33"/>
      <c r="HR179" s="33"/>
      <c r="HS179" s="33"/>
      <c r="HT179" s="9"/>
      <c r="HU179" s="9"/>
      <c r="HV179" s="37"/>
    </row>
    <row r="180" spans="2:230" x14ac:dyDescent="0.2">
      <c r="B180" s="18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63"/>
      <c r="AB180" s="63"/>
      <c r="AC180" s="35"/>
      <c r="AD180" s="35"/>
      <c r="AE180" s="67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59"/>
      <c r="BX180" s="59"/>
      <c r="BY180" s="59"/>
      <c r="BZ180" s="59"/>
      <c r="CA180" s="59"/>
      <c r="CB180" s="59"/>
      <c r="CC180" s="80"/>
      <c r="CD180" s="80"/>
      <c r="CE180" s="80"/>
      <c r="CF180" s="80"/>
      <c r="CG180" s="80"/>
      <c r="CH180" s="37"/>
      <c r="CI180" s="37"/>
      <c r="CJ180" s="37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80"/>
      <c r="HB180" s="80"/>
      <c r="HC180" s="80"/>
      <c r="HD180" s="80"/>
      <c r="HE180" s="80"/>
      <c r="HF180" s="80"/>
      <c r="HG180" s="80"/>
      <c r="HH180" s="88"/>
      <c r="HI180" s="22"/>
      <c r="HJ180" s="22"/>
      <c r="HK180" s="91"/>
      <c r="HL180" s="80"/>
      <c r="HM180" s="80"/>
      <c r="HN180" s="93"/>
      <c r="HO180" s="37"/>
      <c r="HP180" s="33"/>
      <c r="HQ180" s="33"/>
      <c r="HR180" s="33"/>
      <c r="HS180" s="33"/>
      <c r="HT180" s="9"/>
      <c r="HU180" s="9"/>
      <c r="HV180" s="37"/>
    </row>
    <row r="181" spans="2:230" x14ac:dyDescent="0.2">
      <c r="B181" s="18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63"/>
      <c r="AB181" s="63"/>
      <c r="AC181" s="35"/>
      <c r="AD181" s="35"/>
      <c r="AE181" s="67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59"/>
      <c r="BX181" s="59"/>
      <c r="BY181" s="59"/>
      <c r="BZ181" s="59"/>
      <c r="CA181" s="59"/>
      <c r="CB181" s="59"/>
      <c r="CC181" s="80"/>
      <c r="CD181" s="80"/>
      <c r="CE181" s="80"/>
      <c r="CF181" s="80"/>
      <c r="CG181" s="80"/>
      <c r="CH181" s="37"/>
      <c r="CI181" s="37"/>
      <c r="CJ181" s="37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80"/>
      <c r="HB181" s="80"/>
      <c r="HC181" s="80"/>
      <c r="HD181" s="80"/>
      <c r="HE181" s="80"/>
      <c r="HF181" s="80"/>
      <c r="HG181" s="80"/>
      <c r="HH181" s="88"/>
      <c r="HI181" s="22"/>
      <c r="HJ181" s="22"/>
      <c r="HK181" s="91"/>
      <c r="HL181" s="80"/>
      <c r="HM181" s="80"/>
      <c r="HN181" s="93"/>
      <c r="HO181" s="37"/>
      <c r="HP181" s="33"/>
      <c r="HQ181" s="33"/>
      <c r="HR181" s="33"/>
      <c r="HS181" s="33"/>
      <c r="HT181" s="9"/>
      <c r="HU181" s="9"/>
      <c r="HV181" s="37"/>
    </row>
    <row r="182" spans="2:230" x14ac:dyDescent="0.2">
      <c r="B182" s="18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63"/>
      <c r="AB182" s="63"/>
      <c r="AC182" s="35"/>
      <c r="AD182" s="35"/>
      <c r="AE182" s="67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59"/>
      <c r="BX182" s="59"/>
      <c r="BY182" s="59"/>
      <c r="BZ182" s="59"/>
      <c r="CA182" s="59"/>
      <c r="CB182" s="59"/>
      <c r="CC182" s="80"/>
      <c r="CD182" s="80"/>
      <c r="CE182" s="80"/>
      <c r="CF182" s="80"/>
      <c r="CG182" s="80"/>
      <c r="CH182" s="37"/>
      <c r="CI182" s="37"/>
      <c r="CJ182" s="37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80"/>
      <c r="HB182" s="80"/>
      <c r="HC182" s="80"/>
      <c r="HD182" s="80"/>
      <c r="HE182" s="80"/>
      <c r="HF182" s="80"/>
      <c r="HG182" s="80"/>
      <c r="HH182" s="88"/>
      <c r="HI182" s="22"/>
      <c r="HJ182" s="22"/>
      <c r="HK182" s="91"/>
      <c r="HL182" s="80"/>
      <c r="HM182" s="80"/>
      <c r="HN182" s="93"/>
      <c r="HO182" s="37"/>
      <c r="HP182" s="33"/>
      <c r="HQ182" s="33"/>
      <c r="HR182" s="33"/>
      <c r="HS182" s="33"/>
      <c r="HT182" s="9"/>
      <c r="HU182" s="9"/>
      <c r="HV182" s="37"/>
    </row>
    <row r="183" spans="2:230" x14ac:dyDescent="0.2">
      <c r="B183" s="18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63"/>
      <c r="AB183" s="63"/>
      <c r="AC183" s="35"/>
      <c r="AD183" s="35"/>
      <c r="AE183" s="67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59"/>
      <c r="BX183" s="59"/>
      <c r="BY183" s="59"/>
      <c r="BZ183" s="59"/>
      <c r="CA183" s="59"/>
      <c r="CB183" s="59"/>
      <c r="CC183" s="80"/>
      <c r="CD183" s="80"/>
      <c r="CE183" s="80"/>
      <c r="CF183" s="80"/>
      <c r="CG183" s="80"/>
      <c r="CH183" s="37"/>
      <c r="CI183" s="37"/>
      <c r="CJ183" s="37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80"/>
      <c r="HB183" s="80"/>
      <c r="HC183" s="80"/>
      <c r="HD183" s="80"/>
      <c r="HE183" s="80"/>
      <c r="HF183" s="80"/>
      <c r="HG183" s="80"/>
      <c r="HH183" s="88"/>
      <c r="HI183" s="22"/>
      <c r="HJ183" s="22"/>
      <c r="HK183" s="91"/>
      <c r="HL183" s="80"/>
      <c r="HM183" s="80"/>
      <c r="HN183" s="93"/>
      <c r="HO183" s="37"/>
      <c r="HP183" s="33"/>
      <c r="HQ183" s="33"/>
      <c r="HR183" s="33"/>
      <c r="HS183" s="33"/>
      <c r="HT183" s="9"/>
      <c r="HU183" s="9"/>
      <c r="HV183" s="37"/>
    </row>
    <row r="184" spans="2:230" x14ac:dyDescent="0.2">
      <c r="B184" s="18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63"/>
      <c r="AB184" s="63"/>
      <c r="AC184" s="35"/>
      <c r="AD184" s="35"/>
      <c r="AE184" s="67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59"/>
      <c r="BX184" s="59"/>
      <c r="BY184" s="59"/>
      <c r="BZ184" s="59"/>
      <c r="CA184" s="59"/>
      <c r="CB184" s="59"/>
      <c r="CC184" s="80"/>
      <c r="CD184" s="80"/>
      <c r="CE184" s="80"/>
      <c r="CF184" s="80"/>
      <c r="CG184" s="80"/>
      <c r="CH184" s="37"/>
      <c r="CI184" s="37"/>
      <c r="CJ184" s="37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80"/>
      <c r="HB184" s="80"/>
      <c r="HC184" s="80"/>
      <c r="HD184" s="80"/>
      <c r="HE184" s="80"/>
      <c r="HF184" s="80"/>
      <c r="HG184" s="80"/>
      <c r="HH184" s="88"/>
      <c r="HI184" s="22"/>
      <c r="HJ184" s="22"/>
      <c r="HK184" s="91"/>
      <c r="HL184" s="80"/>
      <c r="HM184" s="80"/>
      <c r="HN184" s="93"/>
      <c r="HO184" s="37"/>
      <c r="HP184" s="33"/>
      <c r="HQ184" s="33"/>
      <c r="HR184" s="33"/>
      <c r="HS184" s="33"/>
      <c r="HT184" s="9"/>
      <c r="HU184" s="9"/>
      <c r="HV184" s="37"/>
    </row>
    <row r="185" spans="2:230" x14ac:dyDescent="0.2">
      <c r="B185" s="18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63"/>
      <c r="AB185" s="63"/>
      <c r="AC185" s="35"/>
      <c r="AD185" s="35"/>
      <c r="AE185" s="67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59"/>
      <c r="BX185" s="59"/>
      <c r="BY185" s="59"/>
      <c r="BZ185" s="59"/>
      <c r="CA185" s="59"/>
      <c r="CB185" s="59"/>
      <c r="CC185" s="80"/>
      <c r="CD185" s="80"/>
      <c r="CE185" s="80"/>
      <c r="CF185" s="80"/>
      <c r="CG185" s="80"/>
      <c r="CH185" s="37"/>
      <c r="CI185" s="37"/>
      <c r="CJ185" s="37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80"/>
      <c r="HB185" s="80"/>
      <c r="HC185" s="80"/>
      <c r="HD185" s="80"/>
      <c r="HE185" s="80"/>
      <c r="HF185" s="80"/>
      <c r="HG185" s="80"/>
      <c r="HH185" s="88"/>
      <c r="HI185" s="22"/>
      <c r="HJ185" s="22"/>
      <c r="HK185" s="91"/>
      <c r="HL185" s="80"/>
      <c r="HM185" s="80"/>
      <c r="HN185" s="93"/>
      <c r="HO185" s="37"/>
      <c r="HP185" s="33"/>
      <c r="HQ185" s="33"/>
      <c r="HR185" s="33"/>
      <c r="HS185" s="33"/>
      <c r="HT185" s="9"/>
      <c r="HU185" s="9"/>
      <c r="HV185" s="37"/>
    </row>
    <row r="186" spans="2:230" x14ac:dyDescent="0.2">
      <c r="B186" s="18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63"/>
      <c r="AB186" s="63"/>
      <c r="AC186" s="35"/>
      <c r="AD186" s="35"/>
      <c r="AE186" s="67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59"/>
      <c r="BX186" s="59"/>
      <c r="BY186" s="59"/>
      <c r="BZ186" s="59"/>
      <c r="CA186" s="59"/>
      <c r="CB186" s="59"/>
      <c r="CC186" s="80"/>
      <c r="CD186" s="80"/>
      <c r="CE186" s="80"/>
      <c r="CF186" s="80"/>
      <c r="CG186" s="80"/>
      <c r="CH186" s="37"/>
      <c r="CI186" s="37"/>
      <c r="CJ186" s="37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80"/>
      <c r="HB186" s="80"/>
      <c r="HC186" s="80"/>
      <c r="HD186" s="80"/>
      <c r="HE186" s="80"/>
      <c r="HF186" s="80"/>
      <c r="HG186" s="80"/>
      <c r="HH186" s="88"/>
      <c r="HI186" s="22"/>
      <c r="HJ186" s="22"/>
      <c r="HK186" s="91"/>
      <c r="HL186" s="80"/>
      <c r="HM186" s="80"/>
      <c r="HN186" s="93"/>
      <c r="HO186" s="37"/>
      <c r="HP186" s="33"/>
      <c r="HQ186" s="33"/>
      <c r="HR186" s="33"/>
      <c r="HS186" s="33"/>
      <c r="HT186" s="9"/>
      <c r="HU186" s="9"/>
      <c r="HV186" s="37"/>
    </row>
    <row r="187" spans="2:230" x14ac:dyDescent="0.2">
      <c r="B187" s="18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63"/>
      <c r="AB187" s="63"/>
      <c r="AC187" s="35"/>
      <c r="AD187" s="35"/>
      <c r="AE187" s="67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59"/>
      <c r="BX187" s="59"/>
      <c r="BY187" s="59"/>
      <c r="BZ187" s="59"/>
      <c r="CA187" s="59"/>
      <c r="CB187" s="59"/>
      <c r="CC187" s="80"/>
      <c r="CD187" s="80"/>
      <c r="CE187" s="80"/>
      <c r="CF187" s="80"/>
      <c r="CG187" s="80"/>
      <c r="CH187" s="37"/>
      <c r="CI187" s="37"/>
      <c r="CJ187" s="37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80"/>
      <c r="HB187" s="80"/>
      <c r="HC187" s="80"/>
      <c r="HD187" s="80"/>
      <c r="HE187" s="80"/>
      <c r="HF187" s="80"/>
      <c r="HG187" s="80"/>
      <c r="HH187" s="88"/>
      <c r="HI187" s="22"/>
      <c r="HJ187" s="22"/>
      <c r="HK187" s="91"/>
      <c r="HL187" s="80"/>
      <c r="HM187" s="80"/>
      <c r="HN187" s="93"/>
      <c r="HO187" s="37"/>
      <c r="HP187" s="33"/>
      <c r="HQ187" s="33"/>
      <c r="HR187" s="33"/>
      <c r="HS187" s="33"/>
      <c r="HT187" s="9"/>
      <c r="HU187" s="9"/>
      <c r="HV187" s="37"/>
    </row>
    <row r="188" spans="2:230" x14ac:dyDescent="0.2">
      <c r="B188" s="18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63"/>
      <c r="AB188" s="63"/>
      <c r="AC188" s="35"/>
      <c r="AD188" s="35"/>
      <c r="AE188" s="67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59"/>
      <c r="BX188" s="59"/>
      <c r="BY188" s="59"/>
      <c r="BZ188" s="59"/>
      <c r="CA188" s="59"/>
      <c r="CB188" s="59"/>
      <c r="CC188" s="80"/>
      <c r="CD188" s="80"/>
      <c r="CE188" s="80"/>
      <c r="CF188" s="80"/>
      <c r="CG188" s="80"/>
      <c r="CH188" s="37"/>
      <c r="CI188" s="37"/>
      <c r="CJ188" s="37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80"/>
      <c r="HB188" s="80"/>
      <c r="HC188" s="80"/>
      <c r="HD188" s="80"/>
      <c r="HE188" s="80"/>
      <c r="HF188" s="80"/>
      <c r="HG188" s="80"/>
      <c r="HH188" s="88"/>
      <c r="HI188" s="22"/>
      <c r="HJ188" s="22"/>
      <c r="HK188" s="91"/>
      <c r="HL188" s="80"/>
      <c r="HM188" s="80"/>
      <c r="HN188" s="93"/>
      <c r="HO188" s="37"/>
      <c r="HP188" s="33"/>
      <c r="HQ188" s="33"/>
      <c r="HR188" s="33"/>
      <c r="HS188" s="33"/>
      <c r="HT188" s="9"/>
      <c r="HU188" s="9"/>
      <c r="HV188" s="37"/>
    </row>
    <row r="189" spans="2:230" x14ac:dyDescent="0.2">
      <c r="B189" s="18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63"/>
      <c r="AB189" s="63"/>
      <c r="AC189" s="35"/>
      <c r="AD189" s="35"/>
      <c r="AE189" s="67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59"/>
      <c r="BX189" s="59"/>
      <c r="BY189" s="59"/>
      <c r="BZ189" s="59"/>
      <c r="CA189" s="59"/>
      <c r="CB189" s="59"/>
      <c r="CC189" s="80"/>
      <c r="CD189" s="80"/>
      <c r="CE189" s="80"/>
      <c r="CF189" s="80"/>
      <c r="CG189" s="80"/>
      <c r="CH189" s="37"/>
      <c r="CI189" s="37"/>
      <c r="CJ189" s="37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80"/>
      <c r="HB189" s="80"/>
      <c r="HC189" s="80"/>
      <c r="HD189" s="80"/>
      <c r="HE189" s="80"/>
      <c r="HF189" s="80"/>
      <c r="HG189" s="80"/>
      <c r="HH189" s="88"/>
      <c r="HI189" s="22"/>
      <c r="HJ189" s="22"/>
      <c r="HK189" s="91"/>
      <c r="HL189" s="80"/>
      <c r="HM189" s="80"/>
      <c r="HN189" s="93"/>
      <c r="HO189" s="37"/>
      <c r="HP189" s="33"/>
      <c r="HQ189" s="33"/>
      <c r="HR189" s="33"/>
      <c r="HS189" s="33"/>
      <c r="HT189" s="9"/>
      <c r="HU189" s="9"/>
      <c r="HV189" s="37"/>
    </row>
    <row r="190" spans="2:230" x14ac:dyDescent="0.2">
      <c r="B190" s="18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63"/>
      <c r="AB190" s="63"/>
      <c r="AC190" s="35"/>
      <c r="AD190" s="35"/>
      <c r="AE190" s="67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59"/>
      <c r="BX190" s="59"/>
      <c r="BY190" s="59"/>
      <c r="BZ190" s="59"/>
      <c r="CA190" s="59"/>
      <c r="CB190" s="59"/>
      <c r="CC190" s="80"/>
      <c r="CD190" s="80"/>
      <c r="CE190" s="80"/>
      <c r="CF190" s="80"/>
      <c r="CG190" s="80"/>
      <c r="CH190" s="37"/>
      <c r="CI190" s="37"/>
      <c r="CJ190" s="37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80"/>
      <c r="HB190" s="80"/>
      <c r="HC190" s="80"/>
      <c r="HD190" s="80"/>
      <c r="HE190" s="80"/>
      <c r="HF190" s="80"/>
      <c r="HG190" s="80"/>
      <c r="HH190" s="88"/>
      <c r="HI190" s="22"/>
      <c r="HJ190" s="22"/>
      <c r="HK190" s="91"/>
      <c r="HL190" s="80"/>
      <c r="HM190" s="80"/>
      <c r="HN190" s="93"/>
      <c r="HO190" s="37"/>
      <c r="HP190" s="33"/>
      <c r="HQ190" s="33"/>
      <c r="HR190" s="33"/>
      <c r="HS190" s="33"/>
      <c r="HT190" s="9"/>
      <c r="HU190" s="9"/>
      <c r="HV190" s="37"/>
    </row>
    <row r="191" spans="2:230" x14ac:dyDescent="0.2">
      <c r="B191" s="18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63"/>
      <c r="AB191" s="63"/>
      <c r="AC191" s="35"/>
      <c r="AD191" s="35"/>
      <c r="AE191" s="67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59"/>
      <c r="BX191" s="59"/>
      <c r="BY191" s="59"/>
      <c r="BZ191" s="59"/>
      <c r="CA191" s="59"/>
      <c r="CB191" s="59"/>
      <c r="CC191" s="80"/>
      <c r="CD191" s="80"/>
      <c r="CE191" s="80"/>
      <c r="CF191" s="80"/>
      <c r="CG191" s="80"/>
      <c r="CH191" s="37"/>
      <c r="CI191" s="37"/>
      <c r="CJ191" s="37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80"/>
      <c r="HB191" s="80"/>
      <c r="HC191" s="80"/>
      <c r="HD191" s="80"/>
      <c r="HE191" s="80"/>
      <c r="HF191" s="80"/>
      <c r="HG191" s="80"/>
      <c r="HH191" s="88"/>
      <c r="HI191" s="22"/>
      <c r="HJ191" s="22"/>
      <c r="HK191" s="91"/>
      <c r="HL191" s="80"/>
      <c r="HM191" s="80"/>
      <c r="HN191" s="93"/>
      <c r="HO191" s="37"/>
      <c r="HP191" s="33"/>
      <c r="HQ191" s="33"/>
      <c r="HR191" s="33"/>
      <c r="HS191" s="33"/>
      <c r="HT191" s="9"/>
      <c r="HU191" s="9"/>
      <c r="HV191" s="37"/>
    </row>
    <row r="192" spans="2:230" x14ac:dyDescent="0.2">
      <c r="B192" s="18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63"/>
      <c r="AB192" s="63"/>
      <c r="AC192" s="35"/>
      <c r="AD192" s="35"/>
      <c r="AE192" s="67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59"/>
      <c r="BX192" s="59"/>
      <c r="BY192" s="59"/>
      <c r="BZ192" s="59"/>
      <c r="CA192" s="59"/>
      <c r="CB192" s="59"/>
      <c r="CC192" s="80"/>
      <c r="CD192" s="80"/>
      <c r="CE192" s="80"/>
      <c r="CF192" s="80"/>
      <c r="CG192" s="80"/>
      <c r="CH192" s="37"/>
      <c r="CI192" s="37"/>
      <c r="CJ192" s="37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80"/>
      <c r="HB192" s="80"/>
      <c r="HC192" s="80"/>
      <c r="HD192" s="80"/>
      <c r="HE192" s="80"/>
      <c r="HF192" s="80"/>
      <c r="HG192" s="80"/>
      <c r="HH192" s="88"/>
      <c r="HI192" s="22"/>
      <c r="HJ192" s="22"/>
      <c r="HK192" s="91"/>
      <c r="HL192" s="80"/>
      <c r="HM192" s="80"/>
      <c r="HN192" s="93"/>
      <c r="HO192" s="37"/>
      <c r="HP192" s="33"/>
      <c r="HQ192" s="33"/>
      <c r="HR192" s="33"/>
      <c r="HS192" s="33"/>
      <c r="HT192" s="9"/>
      <c r="HU192" s="9"/>
      <c r="HV192" s="37"/>
    </row>
    <row r="193" spans="2:230" x14ac:dyDescent="0.2">
      <c r="B193" s="18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63"/>
      <c r="AB193" s="63"/>
      <c r="AC193" s="35"/>
      <c r="AD193" s="35"/>
      <c r="AE193" s="67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59"/>
      <c r="BX193" s="59"/>
      <c r="BY193" s="59"/>
      <c r="BZ193" s="59"/>
      <c r="CA193" s="59"/>
      <c r="CB193" s="59"/>
      <c r="CC193" s="80"/>
      <c r="CD193" s="80"/>
      <c r="CE193" s="80"/>
      <c r="CF193" s="80"/>
      <c r="CG193" s="80"/>
      <c r="CH193" s="37"/>
      <c r="CI193" s="37"/>
      <c r="CJ193" s="37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80"/>
      <c r="HB193" s="80"/>
      <c r="HC193" s="80"/>
      <c r="HD193" s="80"/>
      <c r="HE193" s="80"/>
      <c r="HF193" s="80"/>
      <c r="HG193" s="80"/>
      <c r="HH193" s="88"/>
      <c r="HI193" s="22"/>
      <c r="HJ193" s="22"/>
      <c r="HK193" s="91"/>
      <c r="HL193" s="80"/>
      <c r="HM193" s="80"/>
      <c r="HN193" s="93"/>
      <c r="HO193" s="37"/>
      <c r="HP193" s="33"/>
      <c r="HQ193" s="33"/>
      <c r="HR193" s="33"/>
      <c r="HS193" s="33"/>
      <c r="HT193" s="9"/>
      <c r="HU193" s="9"/>
      <c r="HV193" s="37"/>
    </row>
    <row r="194" spans="2:230" x14ac:dyDescent="0.2">
      <c r="B194" s="18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63"/>
      <c r="AB194" s="63"/>
      <c r="AC194" s="35"/>
      <c r="AD194" s="35"/>
      <c r="AE194" s="67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59"/>
      <c r="BX194" s="59"/>
      <c r="BY194" s="59"/>
      <c r="BZ194" s="59"/>
      <c r="CA194" s="59"/>
      <c r="CB194" s="59"/>
      <c r="CC194" s="80"/>
      <c r="CD194" s="80"/>
      <c r="CE194" s="80"/>
      <c r="CF194" s="80"/>
      <c r="CG194" s="80"/>
      <c r="CH194" s="37"/>
      <c r="CI194" s="37"/>
      <c r="CJ194" s="37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80"/>
      <c r="HB194" s="80"/>
      <c r="HC194" s="80"/>
      <c r="HD194" s="80"/>
      <c r="HE194" s="80"/>
      <c r="HF194" s="80"/>
      <c r="HG194" s="80"/>
      <c r="HH194" s="88"/>
      <c r="HI194" s="22"/>
      <c r="HJ194" s="22"/>
      <c r="HK194" s="91"/>
      <c r="HL194" s="80"/>
      <c r="HM194" s="80"/>
      <c r="HN194" s="93"/>
      <c r="HO194" s="37"/>
      <c r="HP194" s="33"/>
      <c r="HQ194" s="33"/>
      <c r="HR194" s="33"/>
      <c r="HS194" s="33"/>
      <c r="HT194" s="9"/>
      <c r="HU194" s="9"/>
      <c r="HV194" s="37"/>
    </row>
    <row r="195" spans="2:230" x14ac:dyDescent="0.2">
      <c r="B195" s="18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63"/>
      <c r="AB195" s="63"/>
      <c r="AC195" s="35"/>
      <c r="AD195" s="35"/>
      <c r="AE195" s="67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59"/>
      <c r="BX195" s="59"/>
      <c r="BY195" s="59"/>
      <c r="BZ195" s="59"/>
      <c r="CA195" s="59"/>
      <c r="CB195" s="59"/>
      <c r="CC195" s="80"/>
      <c r="CD195" s="80"/>
      <c r="CE195" s="80"/>
      <c r="CF195" s="80"/>
      <c r="CG195" s="80"/>
      <c r="CH195" s="37"/>
      <c r="CI195" s="37"/>
      <c r="CJ195" s="37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80"/>
      <c r="HB195" s="80"/>
      <c r="HC195" s="80"/>
      <c r="HD195" s="80"/>
      <c r="HE195" s="80"/>
      <c r="HF195" s="80"/>
      <c r="HG195" s="80"/>
      <c r="HH195" s="88"/>
      <c r="HI195" s="22"/>
      <c r="HJ195" s="22"/>
      <c r="HK195" s="91"/>
      <c r="HL195" s="80"/>
      <c r="HM195" s="80"/>
      <c r="HN195" s="93"/>
      <c r="HO195" s="37"/>
      <c r="HP195" s="33"/>
      <c r="HQ195" s="33"/>
      <c r="HR195" s="33"/>
      <c r="HS195" s="33"/>
      <c r="HT195" s="9"/>
      <c r="HU195" s="9"/>
      <c r="HV195" s="37"/>
    </row>
    <row r="196" spans="2:230" x14ac:dyDescent="0.2">
      <c r="B196" s="18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63"/>
      <c r="AB196" s="63"/>
      <c r="AC196" s="35"/>
      <c r="AD196" s="35"/>
      <c r="AE196" s="67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59"/>
      <c r="BX196" s="59"/>
      <c r="BY196" s="59"/>
      <c r="BZ196" s="59"/>
      <c r="CA196" s="59"/>
      <c r="CB196" s="59"/>
      <c r="CC196" s="80"/>
      <c r="CD196" s="80"/>
      <c r="CE196" s="80"/>
      <c r="CF196" s="80"/>
      <c r="CG196" s="80"/>
      <c r="CH196" s="37"/>
      <c r="CI196" s="37"/>
      <c r="CJ196" s="37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80"/>
      <c r="HB196" s="80"/>
      <c r="HC196" s="80"/>
      <c r="HD196" s="80"/>
      <c r="HE196" s="80"/>
      <c r="HF196" s="80"/>
      <c r="HG196" s="80"/>
      <c r="HH196" s="88"/>
      <c r="HI196" s="22"/>
      <c r="HJ196" s="22"/>
      <c r="HK196" s="91"/>
      <c r="HL196" s="80"/>
      <c r="HM196" s="80"/>
      <c r="HN196" s="93"/>
      <c r="HO196" s="37"/>
      <c r="HP196" s="33"/>
      <c r="HQ196" s="33"/>
      <c r="HR196" s="33"/>
      <c r="HS196" s="33"/>
      <c r="HT196" s="9"/>
      <c r="HU196" s="9"/>
      <c r="HV196" s="37"/>
    </row>
    <row r="197" spans="2:230" x14ac:dyDescent="0.2">
      <c r="B197" s="18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63"/>
      <c r="AB197" s="63"/>
      <c r="AC197" s="35"/>
      <c r="AD197" s="35"/>
      <c r="AE197" s="67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59"/>
      <c r="BX197" s="59"/>
      <c r="BY197" s="59"/>
      <c r="BZ197" s="59"/>
      <c r="CA197" s="59"/>
      <c r="CB197" s="59"/>
      <c r="CC197" s="80"/>
      <c r="CD197" s="80"/>
      <c r="CE197" s="80"/>
      <c r="CF197" s="80"/>
      <c r="CG197" s="80"/>
      <c r="CH197" s="37"/>
      <c r="CI197" s="37"/>
      <c r="CJ197" s="37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80"/>
      <c r="HB197" s="80"/>
      <c r="HC197" s="80"/>
      <c r="HD197" s="80"/>
      <c r="HE197" s="80"/>
      <c r="HF197" s="80"/>
      <c r="HG197" s="80"/>
      <c r="HH197" s="88"/>
      <c r="HI197" s="22"/>
      <c r="HJ197" s="22"/>
      <c r="HK197" s="91"/>
      <c r="HL197" s="80"/>
      <c r="HM197" s="80"/>
      <c r="HN197" s="93"/>
      <c r="HO197" s="37"/>
      <c r="HP197" s="33"/>
      <c r="HQ197" s="33"/>
      <c r="HR197" s="33"/>
      <c r="HS197" s="33"/>
      <c r="HT197" s="9"/>
      <c r="HU197" s="9"/>
      <c r="HV197" s="37"/>
    </row>
    <row r="198" spans="2:230" x14ac:dyDescent="0.2">
      <c r="B198" s="18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63"/>
      <c r="AB198" s="63"/>
      <c r="AC198" s="35"/>
      <c r="AD198" s="35"/>
      <c r="AE198" s="67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59"/>
      <c r="BX198" s="59"/>
      <c r="BY198" s="59"/>
      <c r="BZ198" s="59"/>
      <c r="CA198" s="59"/>
      <c r="CB198" s="59"/>
      <c r="CC198" s="80"/>
      <c r="CD198" s="80"/>
      <c r="CE198" s="80"/>
      <c r="CF198" s="80"/>
      <c r="CG198" s="80"/>
      <c r="CH198" s="37"/>
      <c r="CI198" s="37"/>
      <c r="CJ198" s="37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80"/>
      <c r="HB198" s="80"/>
      <c r="HC198" s="80"/>
      <c r="HD198" s="80"/>
      <c r="HE198" s="80"/>
      <c r="HF198" s="80"/>
      <c r="HG198" s="80"/>
      <c r="HH198" s="88"/>
      <c r="HI198" s="22"/>
      <c r="HJ198" s="22"/>
      <c r="HK198" s="91"/>
      <c r="HL198" s="80"/>
      <c r="HM198" s="80"/>
      <c r="HN198" s="93"/>
      <c r="HO198" s="37"/>
      <c r="HP198" s="33"/>
      <c r="HQ198" s="33"/>
      <c r="HR198" s="33"/>
      <c r="HS198" s="33"/>
      <c r="HT198" s="9"/>
      <c r="HU198" s="9"/>
      <c r="HV198" s="37"/>
    </row>
    <row r="199" spans="2:230" x14ac:dyDescent="0.2">
      <c r="B199" s="18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63"/>
      <c r="AB199" s="63"/>
      <c r="AC199" s="35"/>
      <c r="AD199" s="35"/>
      <c r="AE199" s="67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59"/>
      <c r="BX199" s="59"/>
      <c r="BY199" s="59"/>
      <c r="BZ199" s="59"/>
      <c r="CA199" s="59"/>
      <c r="CB199" s="59"/>
      <c r="CC199" s="80"/>
      <c r="CD199" s="80"/>
      <c r="CE199" s="80"/>
      <c r="CF199" s="80"/>
      <c r="CG199" s="80"/>
      <c r="CH199" s="37"/>
      <c r="CI199" s="37"/>
      <c r="CJ199" s="37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80"/>
      <c r="HB199" s="80"/>
      <c r="HC199" s="80"/>
      <c r="HD199" s="80"/>
      <c r="HE199" s="80"/>
      <c r="HF199" s="80"/>
      <c r="HG199" s="80"/>
      <c r="HH199" s="88"/>
      <c r="HI199" s="22"/>
      <c r="HJ199" s="22"/>
      <c r="HK199" s="91"/>
      <c r="HL199" s="80"/>
      <c r="HM199" s="80"/>
      <c r="HN199" s="93"/>
      <c r="HO199" s="37"/>
      <c r="HP199" s="33"/>
      <c r="HQ199" s="33"/>
      <c r="HR199" s="33"/>
      <c r="HS199" s="33"/>
      <c r="HT199" s="9"/>
      <c r="HU199" s="9"/>
      <c r="HV199" s="37"/>
    </row>
    <row r="200" spans="2:230" x14ac:dyDescent="0.2">
      <c r="B200" s="18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63"/>
      <c r="AB200" s="63"/>
      <c r="AC200" s="35"/>
      <c r="AD200" s="35"/>
      <c r="AE200" s="67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59"/>
      <c r="BX200" s="59"/>
      <c r="BY200" s="59"/>
      <c r="BZ200" s="59"/>
      <c r="CA200" s="59"/>
      <c r="CB200" s="59"/>
      <c r="CC200" s="80"/>
      <c r="CD200" s="80"/>
      <c r="CE200" s="80"/>
      <c r="CF200" s="80"/>
      <c r="CG200" s="80"/>
      <c r="CH200" s="37"/>
      <c r="CI200" s="37"/>
      <c r="CJ200" s="37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80"/>
      <c r="HB200" s="80"/>
      <c r="HC200" s="80"/>
      <c r="HD200" s="80"/>
      <c r="HE200" s="80"/>
      <c r="HF200" s="80"/>
      <c r="HG200" s="80"/>
      <c r="HH200" s="88"/>
      <c r="HI200" s="22"/>
      <c r="HJ200" s="22"/>
      <c r="HK200" s="91"/>
      <c r="HL200" s="80"/>
      <c r="HM200" s="80"/>
      <c r="HN200" s="93"/>
      <c r="HO200" s="37"/>
      <c r="HP200" s="33"/>
      <c r="HQ200" s="33"/>
      <c r="HR200" s="33"/>
      <c r="HS200" s="33"/>
      <c r="HT200" s="9"/>
      <c r="HU200" s="9"/>
      <c r="HV200" s="37"/>
    </row>
    <row r="201" spans="2:230" x14ac:dyDescent="0.2">
      <c r="B201" s="18"/>
      <c r="BW201" s="59"/>
      <c r="BX201" s="59"/>
      <c r="BY201" s="59"/>
      <c r="BZ201" s="59"/>
      <c r="CA201" s="59"/>
      <c r="CB201" s="59"/>
    </row>
    <row r="202" spans="2:230" x14ac:dyDescent="0.2">
      <c r="B202" s="18"/>
      <c r="BW202" s="59"/>
      <c r="BX202" s="59"/>
      <c r="BY202" s="59"/>
      <c r="BZ202" s="59"/>
      <c r="CA202" s="59"/>
      <c r="CB202" s="59"/>
    </row>
    <row r="203" spans="2:230" x14ac:dyDescent="0.2">
      <c r="B203" s="18"/>
      <c r="BW203" s="59"/>
      <c r="BX203" s="59"/>
      <c r="BY203" s="59"/>
      <c r="BZ203" s="59"/>
      <c r="CA203" s="59"/>
      <c r="CB203" s="59"/>
    </row>
    <row r="204" spans="2:230" x14ac:dyDescent="0.2">
      <c r="B204" s="18"/>
      <c r="BW204" s="59"/>
      <c r="BX204" s="59"/>
      <c r="BY204" s="59"/>
      <c r="BZ204" s="59"/>
      <c r="CA204" s="59"/>
      <c r="CB204" s="59"/>
    </row>
    <row r="205" spans="2:230" x14ac:dyDescent="0.2">
      <c r="B205" s="18"/>
      <c r="BW205" s="59"/>
      <c r="BX205" s="59"/>
      <c r="BY205" s="59"/>
      <c r="BZ205" s="59"/>
      <c r="CA205" s="59"/>
      <c r="CB205" s="59"/>
    </row>
    <row r="206" spans="2:230" x14ac:dyDescent="0.2">
      <c r="B206" s="18"/>
      <c r="BW206" s="59"/>
      <c r="BX206" s="59"/>
      <c r="BY206" s="59"/>
      <c r="BZ206" s="59"/>
      <c r="CA206" s="59"/>
      <c r="CB206" s="59"/>
    </row>
    <row r="207" spans="2:230" x14ac:dyDescent="0.2">
      <c r="B207" s="18"/>
      <c r="BW207" s="59"/>
      <c r="BX207" s="59"/>
      <c r="BY207" s="59"/>
      <c r="BZ207" s="59"/>
      <c r="CA207" s="59"/>
      <c r="CB207" s="59"/>
    </row>
    <row r="208" spans="2:230" x14ac:dyDescent="0.2">
      <c r="B208" s="18"/>
      <c r="BW208" s="59"/>
      <c r="BX208" s="59"/>
      <c r="BY208" s="59"/>
      <c r="BZ208" s="59"/>
      <c r="CA208" s="59"/>
      <c r="CB208" s="59"/>
    </row>
    <row r="209" spans="2:80" x14ac:dyDescent="0.2">
      <c r="B209" s="18"/>
      <c r="BW209" s="59"/>
      <c r="BX209" s="59"/>
      <c r="BY209" s="59"/>
      <c r="BZ209" s="59"/>
      <c r="CA209" s="59"/>
      <c r="CB209" s="59"/>
    </row>
    <row r="210" spans="2:80" x14ac:dyDescent="0.2">
      <c r="B210" s="18"/>
      <c r="BW210" s="59"/>
      <c r="BX210" s="59"/>
      <c r="BY210" s="59"/>
      <c r="BZ210" s="59"/>
      <c r="CA210" s="59"/>
      <c r="CB210" s="59"/>
    </row>
    <row r="211" spans="2:80" x14ac:dyDescent="0.2">
      <c r="B211" s="18"/>
      <c r="BW211" s="59"/>
      <c r="BX211" s="59"/>
      <c r="BY211" s="59"/>
      <c r="BZ211" s="59"/>
      <c r="CA211" s="59"/>
      <c r="CB211" s="59"/>
    </row>
    <row r="212" spans="2:80" x14ac:dyDescent="0.2">
      <c r="B212" s="18"/>
      <c r="BW212" s="59"/>
      <c r="BX212" s="59"/>
      <c r="BY212" s="59"/>
      <c r="BZ212" s="59"/>
      <c r="CA212" s="59"/>
      <c r="CB212" s="59"/>
    </row>
    <row r="213" spans="2:80" x14ac:dyDescent="0.2">
      <c r="B213" s="18"/>
      <c r="BW213" s="59"/>
      <c r="BX213" s="59"/>
      <c r="BY213" s="59"/>
      <c r="BZ213" s="59"/>
      <c r="CA213" s="59"/>
      <c r="CB213" s="59"/>
    </row>
    <row r="214" spans="2:80" x14ac:dyDescent="0.2">
      <c r="B214" s="18"/>
      <c r="BW214" s="59"/>
      <c r="BX214" s="59"/>
      <c r="BY214" s="59"/>
      <c r="BZ214" s="59"/>
      <c r="CA214" s="59"/>
      <c r="CB214" s="59"/>
    </row>
    <row r="215" spans="2:80" x14ac:dyDescent="0.2">
      <c r="B215" s="18"/>
      <c r="BW215" s="59"/>
      <c r="BX215" s="59"/>
      <c r="BY215" s="59"/>
      <c r="BZ215" s="59"/>
      <c r="CA215" s="59"/>
      <c r="CB215" s="59"/>
    </row>
    <row r="216" spans="2:80" x14ac:dyDescent="0.2">
      <c r="B216" s="18"/>
      <c r="BW216" s="59"/>
      <c r="BX216" s="59"/>
      <c r="BY216" s="59"/>
      <c r="BZ216" s="59"/>
      <c r="CA216" s="59"/>
      <c r="CB216" s="59"/>
    </row>
    <row r="217" spans="2:80" x14ac:dyDescent="0.2">
      <c r="B217" s="18"/>
      <c r="BW217" s="59"/>
      <c r="BX217" s="59"/>
      <c r="BY217" s="59"/>
      <c r="BZ217" s="59"/>
      <c r="CA217" s="59"/>
      <c r="CB217" s="59"/>
    </row>
    <row r="218" spans="2:80" x14ac:dyDescent="0.2">
      <c r="B218" s="18"/>
      <c r="BW218" s="59"/>
      <c r="BX218" s="59"/>
      <c r="BY218" s="59"/>
      <c r="BZ218" s="59"/>
      <c r="CA218" s="59"/>
      <c r="CB218" s="59"/>
    </row>
    <row r="219" spans="2:80" x14ac:dyDescent="0.2">
      <c r="B219" s="18"/>
      <c r="BW219" s="59"/>
      <c r="BX219" s="59"/>
      <c r="BY219" s="59"/>
      <c r="BZ219" s="59"/>
      <c r="CA219" s="59"/>
      <c r="CB219" s="59"/>
    </row>
    <row r="220" spans="2:80" x14ac:dyDescent="0.2">
      <c r="B220" s="18"/>
      <c r="BW220" s="59"/>
      <c r="BX220" s="59"/>
      <c r="BY220" s="59"/>
      <c r="BZ220" s="59"/>
      <c r="CA220" s="59"/>
      <c r="CB220" s="59"/>
    </row>
    <row r="221" spans="2:80" x14ac:dyDescent="0.2">
      <c r="B221" s="18"/>
      <c r="BW221" s="59"/>
      <c r="BX221" s="59"/>
      <c r="BY221" s="59"/>
      <c r="BZ221" s="59"/>
      <c r="CA221" s="59"/>
      <c r="CB221" s="59"/>
    </row>
    <row r="222" spans="2:80" x14ac:dyDescent="0.2">
      <c r="B222" s="18"/>
      <c r="BW222" s="59"/>
      <c r="BX222" s="59"/>
      <c r="BY222" s="59"/>
      <c r="BZ222" s="59"/>
      <c r="CA222" s="59"/>
      <c r="CB222" s="59"/>
    </row>
    <row r="223" spans="2:80" x14ac:dyDescent="0.2">
      <c r="B223" s="18"/>
      <c r="BW223" s="59"/>
      <c r="BX223" s="59"/>
      <c r="BY223" s="59"/>
      <c r="BZ223" s="59"/>
      <c r="CA223" s="59"/>
      <c r="CB223" s="59"/>
    </row>
    <row r="224" spans="2:80" x14ac:dyDescent="0.2">
      <c r="B224" s="18"/>
      <c r="BW224" s="59"/>
      <c r="BX224" s="59"/>
      <c r="BY224" s="59"/>
      <c r="BZ224" s="59"/>
      <c r="CA224" s="59"/>
      <c r="CB224" s="59"/>
    </row>
    <row r="225" spans="2:80" x14ac:dyDescent="0.2">
      <c r="B225" s="18"/>
      <c r="BW225" s="59"/>
      <c r="BX225" s="59"/>
      <c r="BY225" s="59"/>
      <c r="BZ225" s="59"/>
      <c r="CA225" s="59"/>
      <c r="CB225" s="59"/>
    </row>
    <row r="226" spans="2:80" x14ac:dyDescent="0.2">
      <c r="B226" s="18"/>
      <c r="BW226" s="59"/>
      <c r="BX226" s="59"/>
      <c r="BY226" s="59"/>
      <c r="BZ226" s="59"/>
      <c r="CA226" s="59"/>
      <c r="CB226" s="59"/>
    </row>
    <row r="227" spans="2:80" x14ac:dyDescent="0.2">
      <c r="B227" s="18"/>
      <c r="BW227" s="59"/>
      <c r="BX227" s="59"/>
      <c r="BY227" s="59"/>
      <c r="BZ227" s="59"/>
      <c r="CA227" s="59"/>
      <c r="CB227" s="59"/>
    </row>
    <row r="228" spans="2:80" x14ac:dyDescent="0.2">
      <c r="B228" s="18"/>
      <c r="BW228" s="59"/>
      <c r="BX228" s="59"/>
      <c r="BY228" s="59"/>
      <c r="BZ228" s="59"/>
      <c r="CA228" s="59"/>
      <c r="CB228" s="59"/>
    </row>
    <row r="229" spans="2:80" x14ac:dyDescent="0.2">
      <c r="B229" s="18"/>
      <c r="BW229" s="59"/>
      <c r="BX229" s="59"/>
      <c r="BY229" s="59"/>
      <c r="BZ229" s="59"/>
      <c r="CA229" s="59"/>
      <c r="CB229" s="59"/>
    </row>
    <row r="230" spans="2:80" x14ac:dyDescent="0.2">
      <c r="B230" s="18"/>
      <c r="BW230" s="59"/>
      <c r="BX230" s="59"/>
      <c r="BY230" s="59"/>
      <c r="BZ230" s="59"/>
      <c r="CA230" s="59"/>
      <c r="CB230" s="59"/>
    </row>
    <row r="231" spans="2:80" x14ac:dyDescent="0.2">
      <c r="B231" s="18"/>
      <c r="BW231" s="59"/>
      <c r="BX231" s="59"/>
      <c r="BY231" s="59"/>
      <c r="BZ231" s="59"/>
      <c r="CA231" s="59"/>
      <c r="CB231" s="59"/>
    </row>
    <row r="232" spans="2:80" x14ac:dyDescent="0.2">
      <c r="B232" s="18"/>
      <c r="BW232" s="59"/>
      <c r="BX232" s="59"/>
      <c r="BY232" s="59"/>
      <c r="BZ232" s="59"/>
      <c r="CA232" s="59"/>
      <c r="CB232" s="59"/>
    </row>
    <row r="233" spans="2:80" x14ac:dyDescent="0.2">
      <c r="B233" s="18"/>
      <c r="BW233" s="59"/>
      <c r="BX233" s="59"/>
      <c r="BY233" s="59"/>
      <c r="BZ233" s="59"/>
      <c r="CA233" s="59"/>
      <c r="CB233" s="59"/>
    </row>
    <row r="234" spans="2:80" x14ac:dyDescent="0.2">
      <c r="B234" s="18"/>
      <c r="BW234" s="59"/>
      <c r="BX234" s="59"/>
      <c r="BY234" s="59"/>
      <c r="BZ234" s="59"/>
      <c r="CA234" s="59"/>
      <c r="CB234" s="59"/>
    </row>
    <row r="235" spans="2:80" x14ac:dyDescent="0.2">
      <c r="B235" s="18"/>
      <c r="BW235" s="59"/>
      <c r="BX235" s="59"/>
      <c r="BY235" s="59"/>
      <c r="BZ235" s="59"/>
      <c r="CA235" s="59"/>
      <c r="CB235" s="59"/>
    </row>
    <row r="236" spans="2:80" x14ac:dyDescent="0.2">
      <c r="B236" s="18"/>
      <c r="BW236" s="59"/>
      <c r="BX236" s="59"/>
      <c r="BY236" s="59"/>
      <c r="BZ236" s="59"/>
      <c r="CA236" s="59"/>
      <c r="CB236" s="59"/>
    </row>
    <row r="237" spans="2:80" x14ac:dyDescent="0.2">
      <c r="B237" s="18"/>
      <c r="BW237" s="59"/>
      <c r="BX237" s="59"/>
      <c r="BY237" s="59"/>
      <c r="BZ237" s="59"/>
      <c r="CA237" s="59"/>
      <c r="CB237" s="59"/>
    </row>
    <row r="238" spans="2:80" x14ac:dyDescent="0.2">
      <c r="B238" s="18"/>
      <c r="BW238" s="59"/>
      <c r="BX238" s="59"/>
      <c r="BY238" s="59"/>
      <c r="BZ238" s="59"/>
      <c r="CA238" s="59"/>
      <c r="CB238" s="59"/>
    </row>
    <row r="239" spans="2:80" x14ac:dyDescent="0.2">
      <c r="B239" s="18"/>
      <c r="BW239" s="59"/>
      <c r="BX239" s="59"/>
      <c r="BY239" s="59"/>
      <c r="BZ239" s="59"/>
      <c r="CA239" s="59"/>
      <c r="CB239" s="59"/>
    </row>
    <row r="240" spans="2:80" x14ac:dyDescent="0.2">
      <c r="B240" s="18"/>
      <c r="BW240" s="59"/>
      <c r="BX240" s="59"/>
      <c r="BY240" s="59"/>
      <c r="BZ240" s="59"/>
      <c r="CA240" s="59"/>
      <c r="CB240" s="59"/>
    </row>
    <row r="241" spans="2:80" x14ac:dyDescent="0.2">
      <c r="B241" s="18"/>
      <c r="BW241" s="59"/>
      <c r="BX241" s="59"/>
      <c r="BY241" s="59"/>
      <c r="BZ241" s="59"/>
      <c r="CA241" s="59"/>
      <c r="CB241" s="59"/>
    </row>
    <row r="242" spans="2:80" x14ac:dyDescent="0.2">
      <c r="B242" s="18"/>
      <c r="BW242" s="59"/>
      <c r="BX242" s="59"/>
      <c r="BY242" s="59"/>
      <c r="BZ242" s="59"/>
      <c r="CA242" s="59"/>
      <c r="CB242" s="59"/>
    </row>
    <row r="243" spans="2:80" x14ac:dyDescent="0.2">
      <c r="B243" s="18"/>
      <c r="BW243" s="59"/>
      <c r="BX243" s="59"/>
      <c r="BY243" s="59"/>
      <c r="BZ243" s="59"/>
      <c r="CA243" s="59"/>
      <c r="CB243" s="59"/>
    </row>
    <row r="244" spans="2:80" x14ac:dyDescent="0.2">
      <c r="B244" s="18"/>
      <c r="BW244" s="59"/>
      <c r="BX244" s="59"/>
      <c r="BY244" s="59"/>
      <c r="BZ244" s="59"/>
      <c r="CA244" s="59"/>
      <c r="CB244" s="59"/>
    </row>
    <row r="245" spans="2:80" x14ac:dyDescent="0.2">
      <c r="B245" s="18"/>
      <c r="BW245" s="59"/>
      <c r="BX245" s="59"/>
      <c r="BY245" s="59"/>
      <c r="BZ245" s="59"/>
      <c r="CA245" s="59"/>
      <c r="CB245" s="59"/>
    </row>
    <row r="246" spans="2:80" x14ac:dyDescent="0.2">
      <c r="B246" s="18"/>
      <c r="BW246" s="59"/>
      <c r="BX246" s="59"/>
      <c r="BY246" s="59"/>
      <c r="BZ246" s="59"/>
      <c r="CA246" s="59"/>
      <c r="CB246" s="59"/>
    </row>
    <row r="247" spans="2:80" x14ac:dyDescent="0.2">
      <c r="B247" s="18"/>
      <c r="BW247" s="59"/>
      <c r="BX247" s="59"/>
      <c r="BY247" s="59"/>
      <c r="BZ247" s="59"/>
      <c r="CA247" s="59"/>
      <c r="CB247" s="59"/>
    </row>
    <row r="248" spans="2:80" x14ac:dyDescent="0.2">
      <c r="B248" s="18"/>
      <c r="BW248" s="59"/>
      <c r="BX248" s="59"/>
      <c r="BY248" s="59"/>
      <c r="BZ248" s="59"/>
      <c r="CA248" s="59"/>
      <c r="CB248" s="59"/>
    </row>
    <row r="249" spans="2:80" x14ac:dyDescent="0.2">
      <c r="B249" s="18"/>
      <c r="BW249" s="59"/>
      <c r="BX249" s="59"/>
      <c r="BY249" s="59"/>
      <c r="BZ249" s="59"/>
      <c r="CA249" s="59"/>
      <c r="CB249" s="59"/>
    </row>
    <row r="250" spans="2:80" x14ac:dyDescent="0.2">
      <c r="B250" s="18"/>
      <c r="BW250" s="59"/>
      <c r="BX250" s="59"/>
      <c r="BY250" s="59"/>
      <c r="BZ250" s="59"/>
      <c r="CA250" s="59"/>
      <c r="CB250" s="59"/>
    </row>
    <row r="251" spans="2:80" x14ac:dyDescent="0.2">
      <c r="B251" s="18"/>
      <c r="BW251" s="59"/>
      <c r="BX251" s="59"/>
      <c r="BY251" s="59"/>
      <c r="BZ251" s="59"/>
      <c r="CA251" s="59"/>
      <c r="CB251" s="59"/>
    </row>
    <row r="252" spans="2:80" x14ac:dyDescent="0.2">
      <c r="B252" s="18"/>
      <c r="BW252" s="59"/>
      <c r="BX252" s="59"/>
      <c r="BY252" s="59"/>
      <c r="BZ252" s="59"/>
      <c r="CA252" s="59"/>
      <c r="CB252" s="59"/>
    </row>
    <row r="253" spans="2:80" x14ac:dyDescent="0.2">
      <c r="B253" s="18"/>
      <c r="BW253" s="59"/>
      <c r="BX253" s="59"/>
      <c r="BY253" s="59"/>
      <c r="BZ253" s="59"/>
      <c r="CA253" s="59"/>
      <c r="CB253" s="59"/>
    </row>
    <row r="254" spans="2:80" x14ac:dyDescent="0.2">
      <c r="B254" s="18"/>
      <c r="BW254" s="59"/>
      <c r="BX254" s="59"/>
      <c r="BY254" s="59"/>
      <c r="BZ254" s="59"/>
      <c r="CA254" s="59"/>
      <c r="CB254" s="59"/>
    </row>
    <row r="255" spans="2:80" x14ac:dyDescent="0.2">
      <c r="B255" s="18"/>
      <c r="BW255" s="59"/>
      <c r="BX255" s="59"/>
      <c r="BY255" s="59"/>
      <c r="BZ255" s="59"/>
      <c r="CA255" s="59"/>
      <c r="CB255" s="59"/>
    </row>
    <row r="256" spans="2:80" x14ac:dyDescent="0.2">
      <c r="B256" s="18"/>
      <c r="BW256" s="59"/>
      <c r="BX256" s="59"/>
      <c r="BY256" s="59"/>
      <c r="BZ256" s="59"/>
      <c r="CA256" s="59"/>
      <c r="CB256" s="59"/>
    </row>
    <row r="257" spans="2:231" x14ac:dyDescent="0.2">
      <c r="B257" s="18"/>
      <c r="BW257" s="59"/>
      <c r="BX257" s="59"/>
      <c r="BY257" s="59"/>
      <c r="BZ257" s="59"/>
      <c r="CA257" s="59"/>
      <c r="CB257" s="59"/>
    </row>
    <row r="258" spans="2:231" x14ac:dyDescent="0.2">
      <c r="B258" s="18"/>
      <c r="BW258" s="59"/>
      <c r="BX258" s="59"/>
      <c r="BY258" s="59"/>
      <c r="BZ258" s="59"/>
      <c r="CA258" s="59"/>
      <c r="CB258" s="59"/>
    </row>
    <row r="259" spans="2:231" x14ac:dyDescent="0.2">
      <c r="B259" s="18"/>
      <c r="BW259" s="59"/>
      <c r="BX259" s="59"/>
      <c r="BY259" s="59"/>
      <c r="BZ259" s="59"/>
      <c r="CA259" s="59"/>
      <c r="CB259" s="59"/>
      <c r="HW259" s="54"/>
    </row>
    <row r="260" spans="2:231" x14ac:dyDescent="0.2">
      <c r="B260" s="18"/>
      <c r="BW260" s="59"/>
      <c r="BX260" s="59"/>
      <c r="BY260" s="59"/>
      <c r="BZ260" s="59"/>
      <c r="CA260" s="59"/>
      <c r="CB260" s="59"/>
    </row>
    <row r="261" spans="2:231" x14ac:dyDescent="0.2">
      <c r="B261" s="18"/>
      <c r="BW261" s="59"/>
      <c r="BX261" s="59"/>
      <c r="BY261" s="59"/>
      <c r="BZ261" s="59"/>
      <c r="CA261" s="59"/>
      <c r="CB261" s="59"/>
    </row>
    <row r="262" spans="2:231" x14ac:dyDescent="0.2">
      <c r="B262" s="18"/>
    </row>
  </sheetData>
  <mergeCells count="42">
    <mergeCell ref="GU1:GZ1"/>
    <mergeCell ref="HA1:HE1"/>
    <mergeCell ref="HF1:HG1"/>
    <mergeCell ref="HI1:HO1"/>
    <mergeCell ref="HP1:HU1"/>
    <mergeCell ref="GO1:GT1"/>
    <mergeCell ref="DV1:EB1"/>
    <mergeCell ref="EC1:EI1"/>
    <mergeCell ref="EJ1:EP1"/>
    <mergeCell ref="EQ1:EW1"/>
    <mergeCell ref="EX1:FD1"/>
    <mergeCell ref="FE1:FJ1"/>
    <mergeCell ref="FK1:FP1"/>
    <mergeCell ref="FQ1:FV1"/>
    <mergeCell ref="FW1:GB1"/>
    <mergeCell ref="GC1:GH1"/>
    <mergeCell ref="GI1:GN1"/>
    <mergeCell ref="DP1:DU1"/>
    <mergeCell ref="BF1:BJ1"/>
    <mergeCell ref="BK1:BP1"/>
    <mergeCell ref="BW1:CB1"/>
    <mergeCell ref="CC1:CE1"/>
    <mergeCell ref="CF1:CG1"/>
    <mergeCell ref="CH1:CJ1"/>
    <mergeCell ref="CK1:CP1"/>
    <mergeCell ref="CQ1:CV1"/>
    <mergeCell ref="CW1:DC1"/>
    <mergeCell ref="DD1:DI1"/>
    <mergeCell ref="DJ1:DO1"/>
    <mergeCell ref="BQ1:BV1"/>
    <mergeCell ref="AZ1:BE1"/>
    <mergeCell ref="E1:H1"/>
    <mergeCell ref="I1:L1"/>
    <mergeCell ref="M1:P1"/>
    <mergeCell ref="Q1:T1"/>
    <mergeCell ref="U1:Z1"/>
    <mergeCell ref="AA1:AB1"/>
    <mergeCell ref="AC1:AD1"/>
    <mergeCell ref="AE1:AG1"/>
    <mergeCell ref="AH1:AM1"/>
    <mergeCell ref="AN1:AS1"/>
    <mergeCell ref="AT1:AY1"/>
  </mergeCells>
  <phoneticPr fontId="4"/>
  <conditionalFormatting sqref="HH3:HH16">
    <cfRule type="cellIs" dxfId="1" priority="2" operator="greaterThanOrEqual">
      <formula>1</formula>
    </cfRule>
  </conditionalFormatting>
  <conditionalFormatting sqref="CK3:FD16">
    <cfRule type="cellIs" dxfId="0" priority="1" operator="lessThan">
      <formula>0.9</formula>
    </cfRule>
  </conditionalFormatting>
  <printOptions gridLines="1"/>
  <pageMargins left="0.39370078740157483" right="0.39370078740157483" top="0.98425196850393704" bottom="0.98425196850393704" header="0.51181102362204722" footer="0.51181102362204722"/>
  <pageSetup paperSize="8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i-line glasses 6桁</vt:lpstr>
      <vt:lpstr>'i-line glasses 6桁'!Print_Area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2022-04-25T23:47:29Z</dcterms:modified>
</cp:coreProperties>
</file>