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1_2025年版更新_カタログ値変更：DIL402測定結果(α・Tg・At)更新、10℃刻み平均線膨張係数追加、⊿n⊿T(最小偏角法)追加\総務提出用\"/>
    </mc:Choice>
  </mc:AlternateContent>
  <xr:revisionPtr revIDLastSave="0" documentId="8_{44FE7BEB-C3E0-4550-A0B4-1F468A82AD20}" xr6:coauthVersionLast="47" xr6:coauthVersionMax="47" xr10:uidLastSave="{00000000-0000-0000-0000-000000000000}"/>
  <bookViews>
    <workbookView xWindow="585" yWindow="690" windowWidth="25050" windowHeight="14250" xr2:uid="{176273B8-C3ED-42F3-8874-A3D915D33CF0}"/>
  </bookViews>
  <sheets>
    <sheet name="Low Tg glasses 5桁" sheetId="1" r:id="rId1"/>
  </sheets>
  <definedNames>
    <definedName name="_xlnm._FilterDatabase" localSheetId="0" hidden="1">'Low Tg glasses 5桁'!$A$2:$LY$2</definedName>
    <definedName name="_xlnm.Print_Area" localSheetId="0">'Low Tg glasses 5桁'!$A:$LY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<sst xmlns="http://schemas.openxmlformats.org/spreadsheetml/2006/main" count="390" uniqueCount="336">
  <si>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</si>
  <si>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</si>
  <si>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</si>
  <si>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</si>
  <si>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</si>
  <si>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</si>
  <si>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</si>
  <si>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</si>
  <si>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</si>
  <si>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</si>
  <si>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</si>
  <si>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</si>
  <si>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</si>
  <si>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</si>
  <si>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</si>
  <si>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</si>
  <si>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</si>
  <si>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</si>
  <si>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</si>
  <si>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</si>
  <si>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</si>
  <si>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</si>
  <si>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</si>
  <si>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</si>
  <si>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</si>
  <si>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</si>
  <si>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</si>
  <si>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</si>
  <si>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</si>
  <si>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</si>
  <si>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</si>
  <si>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</si>
  <si>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</si>
  <si>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</si>
  <si>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</si>
  <si>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</si>
  <si>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</si>
  <si>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</si>
  <si>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</si>
  <si>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</si>
  <si>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</si>
  <si>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</si>
  <si>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</si>
  <si>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</si>
  <si>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</si>
  <si>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</si>
  <si>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</si>
  <si>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</si>
  <si>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</si>
  <si>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</si>
  <si>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</si>
  <si>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</si>
  <si>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</si>
  <si>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</si>
  <si>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</si>
  <si>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</si>
  <si>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</si>
  <si>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</si>
  <si>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</si>
  <si>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</si>
  <si>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</si>
  <si>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</si>
  <si>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</si>
  <si>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</si>
  <si>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</si>
  <si>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</si>
  <si>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</si>
  <si>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</si>
  <si>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</si>
  <si>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</si>
  <si>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</si>
  <si>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</si>
  <si>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</si>
  <si>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</si>
  <si>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</si>
  <si>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</si>
  <si>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</si>
  <si>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</si>
  <si>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</si>
  <si>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</si>
  <si>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</si>
  <si>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</si>
  <si>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</si>
  <si>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</si>
  <si>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</si>
  <si>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</si>
  <si>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</si>
  <si>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</si>
  <si>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</si>
  <si>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</si>
  <si>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</si>
  <si>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</si>
  <si>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</si>
  <si>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</si>
  <si>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</si>
  <si>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</si>
  <si>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</si>
  <si>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</si>
  <si>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</si>
  <si>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</si>
  <si>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</si>
  <si>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</si>
  <si>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</si>
  <si>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</si>
  <si>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</si>
  <si>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</si>
  <si>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</si>
  <si>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</si>
  <si>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</si>
  <si>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</si>
  <si>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</si>
  <si>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</si>
  <si>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</si>
  <si>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</si>
  <si>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</si>
  <si>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</si>
  <si>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</si>
  <si>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</si>
  <si>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</si>
  <si>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</si>
  <si>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</si>
  <si>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</si>
  <si>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</si>
  <si>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</si>
  <si>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</si>
  <si>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</si>
  <si>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</si>
  <si>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</si>
  <si>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</si>
  <si>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</si>
  <si>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</si>
  <si>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</si>
  <si>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</si>
  <si>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</si>
  <si>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</si>
  <si>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</si>
  <si>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</si>
  <si>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</si>
  <si>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</si>
  <si>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</si>
  <si>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</si>
  <si>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</si>
  <si>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</si>
  <si>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</si>
  <si>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</si>
  <si>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</si>
  <si>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</si>
  <si>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</si>
  <si>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</si>
  <si>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</si>
  <si>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</si>
  <si>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</si>
  <si>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</si>
  <si>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</si>
  <si>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</si>
  <si>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</si>
  <si>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</si>
  <si>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</si>
  <si>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</si>
  <si>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</si>
  <si>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</si>
  <si>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</si>
  <si>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</si>
  <si>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</si>
  <si>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</si>
  <si>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</si>
  <si>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</si>
  <si>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</si>
  <si>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</si>
  <si>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</si>
  <si>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</si>
  <si>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</si>
  <si>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</si>
  <si>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</si>
  <si>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</si>
  <si>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</si>
  <si>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</si>
  <si>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</si>
  <si>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</si>
  <si>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</si>
  <si>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</si>
  <si>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</si>
  <si>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</si>
  <si>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</si>
  <si>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</si>
  <si>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</si>
  <si>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</si>
  <si>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</si>
  <si>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</si>
  <si>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</si>
  <si>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</si>
  <si>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</si>
  <si>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</si>
  <si>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</si>
  <si>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</si>
  <si>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</si>
  <si>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</si>
  <si>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</si>
  <si>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</si>
  <si>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</si>
  <si>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</si>
  <si>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</si>
  <si>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</si>
  <si>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</si>
  <si>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</si>
  <si>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</si>
  <si>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</si>
  <si>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</si>
  <si>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</si>
  <si>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</si>
  <si>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</si>
  <si>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</si>
  <si>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</si>
  <si>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</si>
  <si>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</si>
  <si>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</si>
  <si>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</si>
  <si>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</si>
  <si>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</si>
  <si>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</si>
  <si>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</si>
  <si>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</si>
  <si>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</si>
  <si>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</si>
  <si>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</si>
  <si>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</si>
  <si>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</si>
  <si>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</si>
  <si>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</si>
  <si>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</si>
  <si>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</si>
  <si>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</si>
  <si>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</si>
  <si>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</si>
  <si>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</si>
  <si>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</si>
  <si>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</si>
  <si>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</si>
  <si>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</si>
  <si>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</si>
  <si>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</si>
  <si>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</si>
  <si>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</si>
  <si>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</si>
  <si>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</si>
  <si>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</si>
  <si>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</si>
  <si>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</si>
  <si>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</si>
  <si>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</si>
  <si>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</si>
  <si>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</si>
  <si>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</si>
  <si>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</si>
  <si>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</si>
  <si>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</si>
  <si>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</si>
  <si>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</si>
  <si>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</si>
  <si>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</si>
  <si>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</si>
  <si>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</si>
  <si>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</si>
  <si>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</si>
  <si>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</si>
  <si>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</si>
  <si>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</si>
  <si>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</si>
  <si>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</si>
  <si>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</si>
  <si>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</si>
  <si>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</si>
  <si>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</si>
  <si>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</si>
  <si>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</si>
  <si>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</si>
  <si>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</si>
  <si>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</si>
  <si>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</si>
  <si>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</si>
  <si>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</si>
  <si>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</si>
  <si>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</si>
  <si>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</si>
  <si>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</si>
  <si>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</si>
  <si>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</si>
  <si>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</si>
  <si>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</si>
  <si>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</si>
  <si>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</si>
  <si>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</si>
  <si>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</si>
  <si>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</si>
  <si>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</si>
  <si>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</si>
  <si>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</si>
  <si>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</si>
  <si>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</si>
  <si>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</si>
  <si>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</si>
  <si>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</si>
  <si>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</si>
  <si>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</si>
  <si>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</si>
  <si>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</si>
  <si>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</si>
  <si>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</si>
  <si>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</si>
  <si>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</si>
  <si>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</si>
  <si>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</si>
  <si>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</si>
  <si>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</si>
  <si>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</si>
  <si>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</si>
  <si>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</si>
  <si>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L-BSL 7</t>
    <phoneticPr fontId="3"/>
  </si>
  <si>
    <t>L-BAL35</t>
  </si>
  <si>
    <t>L-BAL35P</t>
    <phoneticPr fontId="10"/>
  </si>
  <si>
    <t>L-BAL42</t>
  </si>
  <si>
    <t>L-BAL42P</t>
    <phoneticPr fontId="10"/>
  </si>
  <si>
    <t>L-BAL43</t>
    <phoneticPr fontId="3"/>
  </si>
  <si>
    <t>L-TIM28</t>
  </si>
  <si>
    <t>-</t>
  </si>
  <si>
    <t>L-LAL13</t>
    <phoneticPr fontId="3"/>
  </si>
  <si>
    <t>L-LAL15</t>
    <phoneticPr fontId="10"/>
  </si>
  <si>
    <t>L-LAM60</t>
    <phoneticPr fontId="3"/>
  </si>
  <si>
    <t>L-LAM69</t>
  </si>
  <si>
    <t>L-LAH53</t>
  </si>
  <si>
    <t>L-LAH84</t>
  </si>
  <si>
    <t>L-LAH85V</t>
    <phoneticPr fontId="3"/>
  </si>
  <si>
    <t>-</t>
    <phoneticPr fontId="3"/>
  </si>
  <si>
    <t>L-LAH90</t>
    <phoneticPr fontId="3"/>
  </si>
  <si>
    <t>L-LAH91</t>
    <phoneticPr fontId="3"/>
  </si>
  <si>
    <t>L-LAH94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</si>
</sst>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 "/>
    <numFmt numFmtId="177" formatCode="0.000000_);[Red]\(0.000000\)"/>
    <numFmt numFmtId="178" formatCode="0.0_);[Red]\(0.0\)"/>
    <numFmt numFmtId="179" formatCode="0.0000_);[Red]\(0.0000\)"/>
    <numFmt numFmtId="180" formatCode="0.00_);[Red]\(0.00\)"/>
    <numFmt numFmtId="181" formatCode="0.00000000E+00"/>
    <numFmt numFmtId="182" formatCode="0.00000_);[Red]\(0.00000\)"/>
    <numFmt numFmtId="183" formatCode="0.0000_ "/>
    <numFmt numFmtId="184" formatCode="0_ "/>
    <numFmt numFmtId="185" formatCode="0.000_);[Red]\(0.000\)"/>
    <numFmt numFmtId="186" formatCode="0.0_ "/>
    <numFmt numFmtId="187" formatCode="0.000_ "/>
    <numFmt numFmtId="188" formatCode="0_);[Red]\(0\)"/>
    <numFmt numFmtId="189" formatCode="0.0000000E+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/>
    <xf numFmtId="182" fontId="8" fillId="0" borderId="0" xfId="0" quotePrefix="1" applyNumberFormat="1" applyFont="1"/>
    <xf numFmtId="178" fontId="8" fillId="0" borderId="0" xfId="0" applyNumberFormat="1" applyFont="1"/>
    <xf numFmtId="180" fontId="8" fillId="0" borderId="0" xfId="0" applyNumberFormat="1" applyFont="1"/>
    <xf numFmtId="182" fontId="8" fillId="0" borderId="0" xfId="0" applyNumberFormat="1" applyFont="1"/>
    <xf numFmtId="177" fontId="8" fillId="0" borderId="0" xfId="0" applyNumberFormat="1" applyFont="1"/>
    <xf numFmtId="183" fontId="8" fillId="0" borderId="0" xfId="0" applyNumberFormat="1" applyFont="1"/>
    <xf numFmtId="181" fontId="8" fillId="0" borderId="0" xfId="0" applyNumberFormat="1" applyFont="1"/>
    <xf numFmtId="184" fontId="8" fillId="0" borderId="0" xfId="0" applyNumberFormat="1" applyFont="1"/>
    <xf numFmtId="176" fontId="8" fillId="0" borderId="0" xfId="0" applyNumberFormat="1" applyFont="1"/>
    <xf numFmtId="185" fontId="8" fillId="0" borderId="0" xfId="0" applyNumberFormat="1" applyFont="1" applyAlignment="1">
      <alignment horizontal="right"/>
    </xf>
    <xf numFmtId="186" fontId="8" fillId="0" borderId="0" xfId="0" applyNumberFormat="1" applyFont="1" applyAlignment="1">
      <alignment horizontal="right"/>
    </xf>
    <xf numFmtId="11" fontId="9" fillId="0" borderId="0" xfId="0" applyNumberFormat="1" applyFont="1" applyAlignment="1">
      <alignment horizontal="right"/>
    </xf>
    <xf numFmtId="185" fontId="8" fillId="0" borderId="0" xfId="0" applyNumberFormat="1" applyFont="1"/>
    <xf numFmtId="186" fontId="8" fillId="0" borderId="0" xfId="0" applyNumberFormat="1" applyFont="1"/>
    <xf numFmtId="187" fontId="8" fillId="0" borderId="0" xfId="0" applyNumberFormat="1" applyFont="1"/>
    <xf numFmtId="188" fontId="8" fillId="0" borderId="0" xfId="0" applyNumberFormat="1" applyFont="1"/>
    <xf numFmtId="184" fontId="8" fillId="0" borderId="0" xfId="0" applyNumberFormat="1" applyFont="1" applyAlignment="1">
      <alignment horizontal="center"/>
    </xf>
    <xf numFmtId="186" fontId="8" fillId="0" borderId="0" xfId="0" applyNumberFormat="1" applyFont="1" applyAlignment="1">
      <alignment horizontal="center"/>
    </xf>
    <xf numFmtId="0" fontId="8" fillId="0" borderId="0" xfId="1" applyFont="1"/>
    <xf numFmtId="0" fontId="2" fillId="0" borderId="0" xfId="2" applyFont="1"/>
    <xf numFmtId="182" fontId="8" fillId="0" borderId="0" xfId="2" applyNumberFormat="1" applyFont="1"/>
    <xf numFmtId="178" fontId="8" fillId="0" borderId="0" xfId="2" applyNumberFormat="1" applyFont="1"/>
    <xf numFmtId="180" fontId="8" fillId="0" borderId="0" xfId="2" applyNumberFormat="1" applyFont="1"/>
    <xf numFmtId="177" fontId="8" fillId="0" borderId="0" xfId="2" applyNumberFormat="1" applyFont="1"/>
    <xf numFmtId="183" fontId="8" fillId="0" borderId="0" xfId="2" applyNumberFormat="1" applyFont="1"/>
    <xf numFmtId="181" fontId="8" fillId="0" borderId="0" xfId="2" applyNumberFormat="1" applyFont="1"/>
    <xf numFmtId="0" fontId="8" fillId="0" borderId="0" xfId="2" applyFont="1"/>
    <xf numFmtId="184" fontId="8" fillId="0" borderId="0" xfId="2" applyNumberFormat="1" applyFont="1"/>
    <xf numFmtId="185" fontId="8" fillId="0" borderId="0" xfId="2" applyNumberFormat="1" applyFont="1" applyAlignment="1">
      <alignment horizontal="right"/>
    </xf>
    <xf numFmtId="186" fontId="8" fillId="0" borderId="0" xfId="2" applyNumberFormat="1" applyFont="1" applyAlignment="1">
      <alignment horizontal="right"/>
    </xf>
    <xf numFmtId="185" fontId="8" fillId="0" borderId="0" xfId="2" applyNumberFormat="1" applyFont="1"/>
    <xf numFmtId="187" fontId="8" fillId="0" borderId="0" xfId="2" applyNumberFormat="1" applyFont="1"/>
    <xf numFmtId="188" fontId="8" fillId="0" borderId="0" xfId="2" applyNumberFormat="1" applyFont="1"/>
    <xf numFmtId="176" fontId="8" fillId="0" borderId="0" xfId="2" applyNumberFormat="1" applyFont="1"/>
    <xf numFmtId="184" fontId="8" fillId="0" borderId="0" xfId="2" applyNumberFormat="1" applyFont="1" applyAlignment="1">
      <alignment horizontal="center"/>
    </xf>
    <xf numFmtId="186" fontId="8" fillId="0" borderId="0" xfId="2" applyNumberFormat="1" applyFon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8" fillId="0" borderId="0" xfId="3" applyFont="1"/>
    <xf numFmtId="184" fontId="8" fillId="0" borderId="0" xfId="3" applyNumberFormat="1" applyFont="1"/>
    <xf numFmtId="185" fontId="8" fillId="0" borderId="0" xfId="3" applyNumberFormat="1" applyFont="1" applyAlignment="1">
      <alignment horizontal="right"/>
    </xf>
    <xf numFmtId="186" fontId="8" fillId="0" borderId="0" xfId="3" applyNumberFormat="1" applyFont="1" applyAlignment="1">
      <alignment horizontal="right"/>
    </xf>
    <xf numFmtId="185" fontId="8" fillId="0" borderId="0" xfId="3" applyNumberFormat="1" applyFont="1"/>
    <xf numFmtId="187" fontId="8" fillId="0" borderId="0" xfId="3" applyNumberFormat="1" applyFont="1"/>
    <xf numFmtId="188" fontId="8" fillId="0" borderId="0" xfId="3" applyNumberFormat="1" applyFont="1"/>
    <xf numFmtId="176" fontId="8" fillId="0" borderId="0" xfId="3" applyNumberFormat="1" applyFont="1"/>
    <xf numFmtId="184" fontId="8" fillId="0" borderId="0" xfId="3" applyNumberFormat="1" applyFont="1" applyAlignment="1">
      <alignment horizontal="center"/>
    </xf>
    <xf numFmtId="186" fontId="8" fillId="0" borderId="0" xfId="3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8" fontId="9" fillId="0" borderId="0" xfId="0" applyNumberFormat="1" applyFont="1"/>
    <xf numFmtId="180" fontId="9" fillId="0" borderId="0" xfId="0" applyNumberFormat="1" applyFont="1"/>
    <xf numFmtId="182" fontId="9" fillId="0" borderId="0" xfId="0" applyNumberFormat="1" applyFont="1"/>
    <xf numFmtId="177" fontId="9" fillId="0" borderId="0" xfId="0" applyNumberFormat="1" applyFont="1"/>
    <xf numFmtId="183" fontId="9" fillId="0" borderId="0" xfId="0" applyNumberFormat="1" applyFont="1"/>
    <xf numFmtId="181" fontId="9" fillId="0" borderId="0" xfId="0" applyNumberFormat="1" applyFont="1"/>
    <xf numFmtId="0" fontId="9" fillId="0" borderId="0" xfId="0" applyFont="1" applyAlignment="1">
      <alignment vertical="center"/>
    </xf>
    <xf numFmtId="184" fontId="9" fillId="0" borderId="0" xfId="0" applyNumberFormat="1" applyFont="1"/>
    <xf numFmtId="185" fontId="9" fillId="0" borderId="0" xfId="0" applyNumberFormat="1" applyFont="1" applyAlignment="1">
      <alignment horizontal="right"/>
    </xf>
    <xf numFmtId="186" fontId="9" fillId="0" borderId="0" xfId="0" applyNumberFormat="1" applyFont="1" applyAlignment="1">
      <alignment horizontal="right"/>
    </xf>
    <xf numFmtId="0" fontId="2" fillId="0" borderId="0" xfId="3" applyFont="1"/>
    <xf numFmtId="178" fontId="8" fillId="0" borderId="0" xfId="3" applyNumberFormat="1" applyFont="1"/>
    <xf numFmtId="180" fontId="8" fillId="0" borderId="0" xfId="3" applyNumberFormat="1" applyFont="1"/>
    <xf numFmtId="182" fontId="8" fillId="0" borderId="0" xfId="3" applyNumberFormat="1" applyFont="1"/>
    <xf numFmtId="177" fontId="8" fillId="0" borderId="0" xfId="3" applyNumberFormat="1" applyFont="1"/>
    <xf numFmtId="183" fontId="8" fillId="0" borderId="0" xfId="3" applyNumberFormat="1" applyFont="1"/>
    <xf numFmtId="181" fontId="8" fillId="0" borderId="0" xfId="3" applyNumberFormat="1" applyFont="1"/>
    <xf numFmtId="184" fontId="8" fillId="0" borderId="0" xfId="1" applyNumberFormat="1" applyFont="1"/>
    <xf numFmtId="176" fontId="8" fillId="0" borderId="0" xfId="1" applyNumberFormat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182" fontId="8" fillId="0" borderId="0" xfId="1" applyNumberFormat="1" applyFont="1"/>
    <xf numFmtId="178" fontId="8" fillId="0" borderId="0" xfId="1" applyNumberFormat="1" applyFont="1"/>
    <xf numFmtId="180" fontId="8" fillId="0" borderId="0" xfId="1" applyNumberFormat="1" applyFont="1"/>
    <xf numFmtId="177" fontId="8" fillId="0" borderId="0" xfId="1" applyNumberFormat="1" applyFont="1"/>
    <xf numFmtId="183" fontId="8" fillId="0" borderId="0" xfId="1" applyNumberFormat="1" applyFont="1"/>
    <xf numFmtId="181" fontId="8" fillId="0" borderId="0" xfId="1" applyNumberFormat="1" applyFont="1"/>
    <xf numFmtId="185" fontId="8" fillId="0" borderId="0" xfId="1" applyNumberFormat="1" applyFont="1" applyAlignment="1">
      <alignment horizontal="right"/>
    </xf>
    <xf numFmtId="185" fontId="8" fillId="0" borderId="0" xfId="1" applyNumberFormat="1" applyFont="1"/>
    <xf numFmtId="186" fontId="8" fillId="0" borderId="0" xfId="1" applyNumberFormat="1" applyFont="1"/>
    <xf numFmtId="187" fontId="8" fillId="0" borderId="0" xfId="1" applyNumberFormat="1" applyFont="1"/>
    <xf numFmtId="188" fontId="8" fillId="0" borderId="0" xfId="1" applyNumberFormat="1" applyFont="1"/>
    <xf numFmtId="184" fontId="8" fillId="0" borderId="0" xfId="1" applyNumberFormat="1" applyFont="1" applyAlignment="1">
      <alignment horizontal="center"/>
    </xf>
    <xf numFmtId="18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189" fontId="8" fillId="0" borderId="0" xfId="0" applyNumberFormat="1" applyFont="1"/>
  </cellXfs>
  <cellStyles count="4">
    <cellStyle name="標準" xfId="0" builtinId="0"/>
    <cellStyle name="標準 2" xfId="3" xr:uid="{C5F9B2DF-7072-4761-88CF-5784496F6D6F}"/>
    <cellStyle name="標準 3" xfId="2" xr:uid="{D709DA4A-1608-4A06-9F2D-6108D7547DEB}"/>
    <cellStyle name="標準_Sheet1" xfId="1" xr:uid="{3F88F413-3BDF-422C-9A4C-4E7B97DC7CCA}"/>
  </cellStyles>
  <dxfs count="2"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92EF-FE98-4A24-8B86-F67D9B4AA651}">
  <dimension ref="A1:MA199"/>
  <sheetViews>
    <sheetView tabSelected="1" zoomScaleNormal="10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defaultColWidth="10.7109375" defaultRowHeight="11.25" x14ac:dyDescent="0.2"/>
  <cols>
    <col min="1" max="4" width="10.7109375" style="17" customWidth="1"/>
    <col min="5" max="24" width="10.7109375" style="21" customWidth="1"/>
    <col min="25" max="60" width="10.7109375" style="17" customWidth="1"/>
    <col min="61" max="66" width="15.7109375" style="17" customWidth="1"/>
    <col min="67" max="75" width="10.7109375" style="17"/>
    <col min="76" max="77" width="15.7109375" style="17" customWidth="1"/>
    <col min="78" max="80" width="10.7109375" style="17" customWidth="1"/>
    <col min="81" max="16384" width="10.7109375" style="17"/>
  </cols>
  <sheetData>
    <row r="1" spans="1:339" s="2" customFormat="1" ht="11.1" customHeight="1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4" t="s">
        <v>1</v>
      </c>
      <c r="Z1" s="4"/>
      <c r="AA1" s="4" t="s">
        <v>1</v>
      </c>
      <c r="AB1" s="4"/>
      <c r="AC1" s="3" t="s">
        <v>2</v>
      </c>
      <c r="AD1" s="3"/>
      <c r="AE1" s="3"/>
      <c r="AF1" s="3" t="s">
        <v>3</v>
      </c>
      <c r="AG1" s="3"/>
      <c r="AH1" s="3"/>
      <c r="AI1" s="3"/>
      <c r="AJ1" s="3"/>
      <c r="AK1" s="3"/>
      <c r="AL1" s="3" t="s">
        <v>3</v>
      </c>
      <c r="AM1" s="3"/>
      <c r="AN1" s="3"/>
      <c r="AO1" s="3"/>
      <c r="AP1" s="3"/>
      <c r="AQ1" s="3"/>
      <c r="AR1" s="5" t="s">
        <v>4</v>
      </c>
      <c r="AS1" s="5"/>
      <c r="AT1" s="5"/>
      <c r="AU1" s="5"/>
      <c r="AV1" s="5"/>
      <c r="AW1" s="5"/>
      <c r="AX1" s="3" t="s">
        <v>4</v>
      </c>
      <c r="AY1" s="3"/>
      <c r="AZ1" s="3"/>
      <c r="BA1" s="3"/>
      <c r="BB1" s="3"/>
      <c r="BC1" s="3"/>
      <c r="BD1" s="6" t="s">
        <v>5</v>
      </c>
      <c r="BE1" s="6"/>
      <c r="BF1" s="6"/>
      <c r="BG1" s="6"/>
      <c r="BH1" s="6"/>
      <c r="BI1" s="6" t="s">
        <v>6</v>
      </c>
      <c r="BJ1" s="6"/>
      <c r="BK1" s="6"/>
      <c r="BL1" s="6"/>
      <c r="BM1" s="6"/>
      <c r="BN1" s="6"/>
      <c r="BO1" s="6" t="s">
        <v>7</v>
      </c>
      <c r="BP1" s="6"/>
      <c r="BQ1" s="6"/>
      <c r="BR1" s="6"/>
      <c r="BS1" s="6"/>
      <c r="BT1" s="6"/>
      <c r="BU1" s="6" t="s">
        <v>8</v>
      </c>
      <c r="BV1" s="6"/>
      <c r="BW1" s="6"/>
      <c r="BX1" s="6" t="s">
        <v>9</v>
      </c>
      <c r="BY1" s="6"/>
      <c r="BZ1" s="6" t="s">
        <v>10</v>
      </c>
      <c r="CA1" s="6"/>
      <c r="CB1" s="6"/>
      <c r="CC1" s="6" t="s">
        <v>11</v>
      </c>
      <c r="CD1" s="6"/>
      <c r="CE1" s="6"/>
      <c r="CF1" s="6"/>
      <c r="CG1" s="6"/>
      <c r="CH1" s="6"/>
      <c r="CI1" s="6"/>
      <c r="CJ1" s="6"/>
      <c r="CK1" s="6"/>
      <c r="CL1" s="6" t="s">
        <v>11</v>
      </c>
      <c r="CM1" s="6"/>
      <c r="CN1" s="6"/>
      <c r="CO1" s="6"/>
      <c r="CP1" s="6"/>
      <c r="CQ1" s="6"/>
      <c r="CR1" s="6"/>
      <c r="CS1" s="6"/>
      <c r="CT1" s="6" t="s">
        <v>11</v>
      </c>
      <c r="CU1" s="6"/>
      <c r="CV1" s="6"/>
      <c r="CW1" s="6"/>
      <c r="CX1" s="6"/>
      <c r="CY1" s="6"/>
      <c r="CZ1" s="6"/>
      <c r="DA1" s="6"/>
      <c r="DB1" s="6" t="s">
        <v>11</v>
      </c>
      <c r="DC1" s="6"/>
      <c r="DD1" s="6"/>
      <c r="DE1" s="6"/>
      <c r="DF1" s="6"/>
      <c r="DG1" s="6"/>
      <c r="DH1" s="6"/>
      <c r="DI1" s="6" t="s">
        <v>12</v>
      </c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 t="s">
        <v>12</v>
      </c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 t="s">
        <v>12</v>
      </c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 t="s">
        <v>12</v>
      </c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 t="s">
        <v>12</v>
      </c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 t="s">
        <v>12</v>
      </c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 t="s">
        <v>12</v>
      </c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 t="s">
        <v>12</v>
      </c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 t="s">
        <v>12</v>
      </c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 t="s">
        <v>12</v>
      </c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 t="s">
        <v>12</v>
      </c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 t="s">
        <v>12</v>
      </c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7" t="s">
        <v>13</v>
      </c>
      <c r="JJ1" s="7"/>
      <c r="JK1" s="7"/>
      <c r="JL1" s="7"/>
      <c r="JM1" s="7"/>
      <c r="JN1" s="7"/>
      <c r="JO1" s="6" t="s">
        <v>14</v>
      </c>
      <c r="JP1" s="6"/>
      <c r="JQ1" s="6"/>
      <c r="JR1" s="6"/>
      <c r="JS1" s="6"/>
      <c r="JT1" s="6" t="s">
        <v>15</v>
      </c>
      <c r="JU1" s="6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 t="s">
        <v>16</v>
      </c>
      <c r="LK1" s="6" t="s">
        <v>17</v>
      </c>
      <c r="LL1" s="6"/>
      <c r="LM1" s="6"/>
      <c r="LN1" s="6"/>
      <c r="LO1" s="6"/>
      <c r="LP1" s="6"/>
      <c r="LQ1" s="6"/>
      <c r="LR1" s="6" t="s">
        <v>18</v>
      </c>
      <c r="LS1" s="6"/>
      <c r="LT1" s="6"/>
      <c r="LU1" s="6"/>
      <c r="LV1" s="6"/>
      <c r="LW1" s="6"/>
      <c r="LX1" s="8" t="s">
        <v>19</v>
      </c>
    </row>
    <row r="2" spans="1:339" s="8" customFormat="1" ht="11.1" customHeight="1" x14ac:dyDescent="0.2">
      <c r="A2" s="1"/>
      <c r="B2" s="8" t="s">
        <v>20</v>
      </c>
      <c r="C2" s="9" t="s">
        <v>21</v>
      </c>
      <c r="D2" s="8" t="s">
        <v>22</v>
      </c>
      <c r="E2" s="10" t="s">
        <v>23</v>
      </c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34</v>
      </c>
      <c r="Q2" s="10" t="s">
        <v>35</v>
      </c>
      <c r="R2" s="10" t="s">
        <v>36</v>
      </c>
      <c r="S2" s="10" t="s">
        <v>37</v>
      </c>
      <c r="T2" s="10" t="s">
        <v>38</v>
      </c>
      <c r="U2" s="10" t="s">
        <v>39</v>
      </c>
      <c r="V2" s="10" t="s">
        <v>40</v>
      </c>
      <c r="W2" s="10" t="s">
        <v>41</v>
      </c>
      <c r="X2" s="10" t="s">
        <v>42</v>
      </c>
      <c r="Y2" s="11" t="s">
        <v>43</v>
      </c>
      <c r="Z2" s="11" t="s">
        <v>44</v>
      </c>
      <c r="AA2" s="12" t="s">
        <v>43</v>
      </c>
      <c r="AB2" s="12" t="s">
        <v>44</v>
      </c>
      <c r="AC2" s="10" t="s">
        <v>45</v>
      </c>
      <c r="AD2" s="10" t="s">
        <v>45</v>
      </c>
      <c r="AE2" s="10" t="s">
        <v>46</v>
      </c>
      <c r="AF2" s="10" t="s">
        <v>47</v>
      </c>
      <c r="AG2" s="10" t="s">
        <v>48</v>
      </c>
      <c r="AH2" s="10" t="s">
        <v>49</v>
      </c>
      <c r="AI2" s="10" t="s">
        <v>50</v>
      </c>
      <c r="AJ2" s="10" t="s">
        <v>51</v>
      </c>
      <c r="AK2" s="10" t="s">
        <v>52</v>
      </c>
      <c r="AL2" s="10" t="s">
        <v>53</v>
      </c>
      <c r="AM2" s="10" t="s">
        <v>54</v>
      </c>
      <c r="AN2" s="10" t="s">
        <v>55</v>
      </c>
      <c r="AO2" s="10" t="s">
        <v>56</v>
      </c>
      <c r="AP2" s="10" t="s">
        <v>57</v>
      </c>
      <c r="AQ2" s="10" t="s">
        <v>58</v>
      </c>
      <c r="AR2" s="13" t="s">
        <v>59</v>
      </c>
      <c r="AS2" s="13" t="s">
        <v>60</v>
      </c>
      <c r="AT2" s="13" t="s">
        <v>61</v>
      </c>
      <c r="AU2" s="13" t="s">
        <v>62</v>
      </c>
      <c r="AV2" s="13" t="s">
        <v>63</v>
      </c>
      <c r="AW2" s="13" t="s">
        <v>64</v>
      </c>
      <c r="AX2" s="13" t="s">
        <v>65</v>
      </c>
      <c r="AY2" s="13" t="s">
        <v>66</v>
      </c>
      <c r="AZ2" s="13" t="s">
        <v>67</v>
      </c>
      <c r="BA2" s="13" t="s">
        <v>68</v>
      </c>
      <c r="BB2" s="13" t="s">
        <v>69</v>
      </c>
      <c r="BC2" s="13" t="s">
        <v>70</v>
      </c>
      <c r="BD2" s="14" t="s">
        <v>71</v>
      </c>
      <c r="BE2" s="14" t="s">
        <v>72</v>
      </c>
      <c r="BF2" s="14" t="s">
        <v>73</v>
      </c>
      <c r="BG2" s="14" t="s">
        <v>74</v>
      </c>
      <c r="BH2" s="14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15" t="s">
        <v>81</v>
      </c>
      <c r="BO2" s="8" t="s">
        <v>82</v>
      </c>
      <c r="BP2" s="8" t="s">
        <v>76</v>
      </c>
      <c r="BQ2" s="8" t="s">
        <v>77</v>
      </c>
      <c r="BR2" s="8" t="s">
        <v>78</v>
      </c>
      <c r="BS2" s="8" t="s">
        <v>83</v>
      </c>
      <c r="BT2" s="8" t="s">
        <v>84</v>
      </c>
      <c r="BU2" s="8" t="s">
        <v>85</v>
      </c>
      <c r="BV2" s="8" t="s">
        <v>86</v>
      </c>
      <c r="BW2" s="8" t="s">
        <v>87</v>
      </c>
      <c r="BX2" s="8" t="s">
        <v>88</v>
      </c>
      <c r="BY2" s="8" t="s">
        <v>89</v>
      </c>
      <c r="BZ2" s="8" t="s">
        <v>90</v>
      </c>
      <c r="CA2" s="8" t="s">
        <v>91</v>
      </c>
      <c r="CB2" s="8" t="s">
        <v>92</v>
      </c>
      <c r="CC2" s="16">
        <v>280</v>
      </c>
      <c r="CD2" s="16">
        <v>290</v>
      </c>
      <c r="CE2" s="8">
        <v>300</v>
      </c>
      <c r="CF2" s="8">
        <v>310</v>
      </c>
      <c r="CG2" s="8">
        <v>320</v>
      </c>
      <c r="CH2" s="8">
        <v>330</v>
      </c>
      <c r="CI2" s="8">
        <v>340</v>
      </c>
      <c r="CJ2" s="8">
        <v>350</v>
      </c>
      <c r="CK2" s="8">
        <v>360</v>
      </c>
      <c r="CL2" s="8">
        <v>370</v>
      </c>
      <c r="CM2" s="8">
        <v>380</v>
      </c>
      <c r="CN2" s="8">
        <v>390</v>
      </c>
      <c r="CO2" s="8">
        <v>400</v>
      </c>
      <c r="CP2" s="8">
        <v>420</v>
      </c>
      <c r="CQ2" s="8">
        <v>440</v>
      </c>
      <c r="CR2" s="8">
        <v>460</v>
      </c>
      <c r="CS2" s="8">
        <v>480</v>
      </c>
      <c r="CT2" s="8">
        <v>500</v>
      </c>
      <c r="CU2" s="8">
        <v>550</v>
      </c>
      <c r="CV2" s="8">
        <v>600</v>
      </c>
      <c r="CW2" s="8">
        <v>650</v>
      </c>
      <c r="CX2" s="8">
        <v>700</v>
      </c>
      <c r="CY2" s="8">
        <v>800</v>
      </c>
      <c r="CZ2" s="8">
        <v>900</v>
      </c>
      <c r="DA2" s="8">
        <v>1000</v>
      </c>
      <c r="DB2" s="8">
        <v>1200</v>
      </c>
      <c r="DC2" s="8">
        <v>1400</v>
      </c>
      <c r="DD2" s="8">
        <v>1600</v>
      </c>
      <c r="DE2" s="8">
        <v>1800</v>
      </c>
      <c r="DF2" s="8">
        <v>2000</v>
      </c>
      <c r="DG2" s="8">
        <v>2200</v>
      </c>
      <c r="DH2" s="8">
        <v>2400</v>
      </c>
      <c r="DI2" s="8" t="s">
        <v>93</v>
      </c>
      <c r="DJ2" s="8" t="s">
        <v>94</v>
      </c>
      <c r="DK2" s="8" t="s">
        <v>95</v>
      </c>
      <c r="DL2" s="8" t="s">
        <v>96</v>
      </c>
      <c r="DM2" s="8" t="s">
        <v>97</v>
      </c>
      <c r="DN2" s="8" t="s">
        <v>98</v>
      </c>
      <c r="DO2" s="8" t="s">
        <v>99</v>
      </c>
      <c r="DP2" s="8" t="s">
        <v>100</v>
      </c>
      <c r="DQ2" s="8" t="s">
        <v>101</v>
      </c>
      <c r="DR2" s="8" t="s">
        <v>102</v>
      </c>
      <c r="DS2" s="8" t="s">
        <v>103</v>
      </c>
      <c r="DT2" s="8" t="s">
        <v>104</v>
      </c>
      <c r="DU2" s="8" t="s">
        <v>105</v>
      </c>
      <c r="DV2" s="8" t="s">
        <v>106</v>
      </c>
      <c r="DW2" s="8" t="s">
        <v>107</v>
      </c>
      <c r="DX2" s="8" t="s">
        <v>108</v>
      </c>
      <c r="DY2" s="8" t="s">
        <v>109</v>
      </c>
      <c r="DZ2" s="8" t="s">
        <v>110</v>
      </c>
      <c r="EA2" s="8" t="s">
        <v>111</v>
      </c>
      <c r="EB2" s="8" t="s">
        <v>112</v>
      </c>
      <c r="EC2" s="8" t="s">
        <v>113</v>
      </c>
      <c r="ED2" s="8" t="s">
        <v>114</v>
      </c>
      <c r="EE2" s="8" t="s">
        <v>115</v>
      </c>
      <c r="EF2" s="8" t="s">
        <v>116</v>
      </c>
      <c r="EG2" s="8" t="s">
        <v>117</v>
      </c>
      <c r="EH2" s="8" t="s">
        <v>118</v>
      </c>
      <c r="EI2" s="8" t="s">
        <v>119</v>
      </c>
      <c r="EJ2" s="8" t="s">
        <v>120</v>
      </c>
      <c r="EK2" s="8" t="s">
        <v>121</v>
      </c>
      <c r="EL2" s="8" t="s">
        <v>122</v>
      </c>
      <c r="EM2" s="8" t="s">
        <v>123</v>
      </c>
      <c r="EN2" s="8" t="s">
        <v>124</v>
      </c>
      <c r="EO2" s="8" t="s">
        <v>125</v>
      </c>
      <c r="EP2" s="8" t="s">
        <v>126</v>
      </c>
      <c r="EQ2" s="8" t="s">
        <v>127</v>
      </c>
      <c r="ER2" s="8" t="s">
        <v>128</v>
      </c>
      <c r="ES2" s="8" t="s">
        <v>129</v>
      </c>
      <c r="ET2" s="8" t="s">
        <v>130</v>
      </c>
      <c r="EU2" s="8" t="s">
        <v>131</v>
      </c>
      <c r="EV2" s="8" t="s">
        <v>132</v>
      </c>
      <c r="EW2" s="8" t="s">
        <v>133</v>
      </c>
      <c r="EX2" s="8" t="s">
        <v>134</v>
      </c>
      <c r="EY2" s="8" t="s">
        <v>135</v>
      </c>
      <c r="EZ2" s="8" t="s">
        <v>136</v>
      </c>
      <c r="FA2" s="8" t="s">
        <v>137</v>
      </c>
      <c r="FB2" s="8" t="s">
        <v>138</v>
      </c>
      <c r="FC2" s="8" t="s">
        <v>139</v>
      </c>
      <c r="FD2" s="8" t="s">
        <v>140</v>
      </c>
      <c r="FE2" s="8" t="s">
        <v>141</v>
      </c>
      <c r="FF2" s="8" t="s">
        <v>142</v>
      </c>
      <c r="FG2" s="8" t="s">
        <v>143</v>
      </c>
      <c r="FH2" s="8" t="s">
        <v>144</v>
      </c>
      <c r="FI2" s="8" t="s">
        <v>145</v>
      </c>
      <c r="FJ2" s="8" t="s">
        <v>146</v>
      </c>
      <c r="FK2" s="8" t="s">
        <v>147</v>
      </c>
      <c r="FL2" s="8" t="s">
        <v>148</v>
      </c>
      <c r="FM2" s="8" t="s">
        <v>149</v>
      </c>
      <c r="FN2" s="8" t="s">
        <v>150</v>
      </c>
      <c r="FO2" s="8" t="s">
        <v>151</v>
      </c>
      <c r="FP2" s="8" t="s">
        <v>152</v>
      </c>
      <c r="FQ2" s="8" t="s">
        <v>153</v>
      </c>
      <c r="FR2" s="8" t="s">
        <v>154</v>
      </c>
      <c r="FS2" s="8" t="s">
        <v>155</v>
      </c>
      <c r="FT2" s="8" t="s">
        <v>156</v>
      </c>
      <c r="FU2" s="8" t="s">
        <v>157</v>
      </c>
      <c r="FV2" s="8" t="s">
        <v>158</v>
      </c>
      <c r="FW2" s="8" t="s">
        <v>159</v>
      </c>
      <c r="FX2" s="8" t="s">
        <v>160</v>
      </c>
      <c r="FY2" s="8" t="s">
        <v>161</v>
      </c>
      <c r="FZ2" s="8" t="s">
        <v>162</v>
      </c>
      <c r="GA2" s="8" t="s">
        <v>163</v>
      </c>
      <c r="GB2" s="8" t="s">
        <v>164</v>
      </c>
      <c r="GC2" s="8" t="s">
        <v>165</v>
      </c>
      <c r="GD2" s="8" t="s">
        <v>166</v>
      </c>
      <c r="GE2" s="8" t="s">
        <v>167</v>
      </c>
      <c r="GF2" s="8" t="s">
        <v>168</v>
      </c>
      <c r="GG2" s="8" t="s">
        <v>169</v>
      </c>
      <c r="GH2" s="8" t="s">
        <v>170</v>
      </c>
      <c r="GI2" s="8" t="s">
        <v>171</v>
      </c>
      <c r="GJ2" s="8" t="s">
        <v>172</v>
      </c>
      <c r="GK2" s="8" t="s">
        <v>173</v>
      </c>
      <c r="GL2" s="8" t="s">
        <v>174</v>
      </c>
      <c r="GM2" s="8" t="s">
        <v>175</v>
      </c>
      <c r="GN2" s="8" t="s">
        <v>176</v>
      </c>
      <c r="GO2" s="8" t="s">
        <v>177</v>
      </c>
      <c r="GP2" s="8" t="s">
        <v>178</v>
      </c>
      <c r="GQ2" s="8" t="s">
        <v>179</v>
      </c>
      <c r="GR2" s="8" t="s">
        <v>180</v>
      </c>
      <c r="GS2" s="8" t="s">
        <v>181</v>
      </c>
      <c r="GT2" s="8" t="s">
        <v>182</v>
      </c>
      <c r="GU2" s="8" t="s">
        <v>183</v>
      </c>
      <c r="GV2" s="8" t="s">
        <v>184</v>
      </c>
      <c r="GW2" s="8" t="s">
        <v>185</v>
      </c>
      <c r="GX2" s="8" t="s">
        <v>186</v>
      </c>
      <c r="GY2" s="8" t="s">
        <v>187</v>
      </c>
      <c r="GZ2" s="8" t="s">
        <v>188</v>
      </c>
      <c r="HA2" s="8" t="s">
        <v>189</v>
      </c>
      <c r="HB2" s="8" t="s">
        <v>190</v>
      </c>
      <c r="HC2" s="8" t="s">
        <v>191</v>
      </c>
      <c r="HD2" s="8" t="s">
        <v>192</v>
      </c>
      <c r="HE2" s="8" t="s">
        <v>193</v>
      </c>
      <c r="HF2" s="8" t="s">
        <v>194</v>
      </c>
      <c r="HG2" s="8" t="s">
        <v>195</v>
      </c>
      <c r="HH2" s="8" t="s">
        <v>196</v>
      </c>
      <c r="HI2" s="8" t="s">
        <v>197</v>
      </c>
      <c r="HJ2" s="8" t="s">
        <v>198</v>
      </c>
      <c r="HK2" s="8" t="s">
        <v>199</v>
      </c>
      <c r="HL2" s="8" t="s">
        <v>200</v>
      </c>
      <c r="HM2" s="8" t="s">
        <v>201</v>
      </c>
      <c r="HN2" s="8" t="s">
        <v>202</v>
      </c>
      <c r="HO2" s="8" t="s">
        <v>203</v>
      </c>
      <c r="HP2" s="8" t="s">
        <v>204</v>
      </c>
      <c r="HQ2" s="8" t="s">
        <v>205</v>
      </c>
      <c r="HR2" s="8" t="s">
        <v>206</v>
      </c>
      <c r="HS2" s="8" t="s">
        <v>207</v>
      </c>
      <c r="HT2" s="8" t="s">
        <v>208</v>
      </c>
      <c r="HU2" s="8" t="s">
        <v>209</v>
      </c>
      <c r="HV2" s="8" t="s">
        <v>210</v>
      </c>
      <c r="HW2" s="8" t="s">
        <v>211</v>
      </c>
      <c r="HX2" s="8" t="s">
        <v>212</v>
      </c>
      <c r="HY2" s="8" t="s">
        <v>213</v>
      </c>
      <c r="HZ2" s="8" t="s">
        <v>214</v>
      </c>
      <c r="IA2" s="8" t="s">
        <v>215</v>
      </c>
      <c r="IB2" s="8" t="s">
        <v>216</v>
      </c>
      <c r="IC2" s="8" t="s">
        <v>217</v>
      </c>
      <c r="ID2" s="8" t="s">
        <v>218</v>
      </c>
      <c r="IE2" s="8" t="s">
        <v>219</v>
      </c>
      <c r="IF2" s="8" t="s">
        <v>220</v>
      </c>
      <c r="IG2" s="8" t="s">
        <v>221</v>
      </c>
      <c r="IH2" s="8" t="s">
        <v>222</v>
      </c>
      <c r="II2" s="8" t="s">
        <v>223</v>
      </c>
      <c r="IJ2" s="8" t="s">
        <v>224</v>
      </c>
      <c r="IK2" s="8" t="s">
        <v>225</v>
      </c>
      <c r="IL2" s="8" t="s">
        <v>226</v>
      </c>
      <c r="IM2" s="8" t="s">
        <v>227</v>
      </c>
      <c r="IN2" s="8" t="s">
        <v>228</v>
      </c>
      <c r="IO2" s="8" t="s">
        <v>229</v>
      </c>
      <c r="IP2" s="8" t="s">
        <v>230</v>
      </c>
      <c r="IQ2" s="8" t="s">
        <v>231</v>
      </c>
      <c r="IR2" s="8" t="s">
        <v>232</v>
      </c>
      <c r="IS2" s="8" t="s">
        <v>233</v>
      </c>
      <c r="IT2" s="8" t="s">
        <v>234</v>
      </c>
      <c r="IU2" s="8" t="s">
        <v>235</v>
      </c>
      <c r="IV2" s="8" t="s">
        <v>236</v>
      </c>
      <c r="IW2" s="8" t="s">
        <v>237</v>
      </c>
      <c r="IX2" s="8" t="s">
        <v>238</v>
      </c>
      <c r="IY2" s="8" t="s">
        <v>239</v>
      </c>
      <c r="IZ2" s="8" t="s">
        <v>240</v>
      </c>
      <c r="JA2" s="8" t="s">
        <v>241</v>
      </c>
      <c r="JB2" s="8" t="s">
        <v>242</v>
      </c>
      <c r="JC2" s="8" t="s">
        <v>243</v>
      </c>
      <c r="JD2" s="8" t="s">
        <v>244</v>
      </c>
      <c r="JE2" s="8" t="s">
        <v>245</v>
      </c>
      <c r="JF2" s="8" t="s">
        <v>246</v>
      </c>
      <c r="JG2" s="8" t="s">
        <v>247</v>
      </c>
      <c r="JH2" s="8" t="s">
        <v>248</v>
      </c>
      <c r="JI2" s="8" t="s">
        <v>249</v>
      </c>
      <c r="JJ2" s="8" t="s">
        <v>250</v>
      </c>
      <c r="JK2" s="8" t="s">
        <v>251</v>
      </c>
      <c r="JL2" s="8" t="s">
        <v>252</v>
      </c>
      <c r="JM2" s="8" t="s">
        <v>253</v>
      </c>
      <c r="JN2" s="8" t="s">
        <v>254</v>
      </c>
      <c r="JO2" s="8" t="s">
        <v>255</v>
      </c>
      <c r="JP2" s="8" t="s">
        <v>256</v>
      </c>
      <c r="JQ2" s="8" t="s">
        <v>257</v>
      </c>
      <c r="JR2" s="8" t="s">
        <v>258</v>
      </c>
      <c r="JS2" s="8" t="s">
        <v>259</v>
      </c>
      <c r="JT2" s="8" t="s">
        <v>260</v>
      </c>
      <c r="JU2" s="8" t="s">
        <v>261</v>
      </c>
      <c r="JV2" s="8" t="s">
        <v>262</v>
      </c>
      <c r="JW2" s="8" t="s">
        <v>263</v>
      </c>
      <c r="JX2" s="8" t="s">
        <v>264</v>
      </c>
      <c r="JY2" s="8" t="s">
        <v>265</v>
      </c>
      <c r="JZ2" s="8" t="s">
        <v>266</v>
      </c>
      <c r="KA2" s="8" t="s">
        <v>267</v>
      </c>
      <c r="KB2" s="8" t="s">
        <v>268</v>
      </c>
      <c r="KC2" s="8" t="s">
        <v>269</v>
      </c>
      <c r="KD2" s="8" t="s">
        <v>270</v>
      </c>
      <c r="KE2" s="8" t="s">
        <v>271</v>
      </c>
      <c r="KF2" s="8" t="s">
        <v>272</v>
      </c>
      <c r="KG2" s="8" t="s">
        <v>273</v>
      </c>
      <c r="KH2" s="8" t="s">
        <v>274</v>
      </c>
      <c r="KI2" s="8" t="s">
        <v>275</v>
      </c>
      <c r="KJ2" s="8" t="s">
        <v>276</v>
      </c>
      <c r="KK2" s="8" t="s">
        <v>277</v>
      </c>
      <c r="KL2" s="8" t="s">
        <v>278</v>
      </c>
      <c r="KM2" s="8" t="s">
        <v>279</v>
      </c>
      <c r="KN2" s="8" t="s">
        <v>280</v>
      </c>
      <c r="KO2" s="8" t="s">
        <v>281</v>
      </c>
      <c r="KP2" s="8" t="s">
        <v>282</v>
      </c>
      <c r="KQ2" s="8" t="s">
        <v>283</v>
      </c>
      <c r="KR2" s="8" t="s">
        <v>284</v>
      </c>
      <c r="KS2" s="8" t="s">
        <v>285</v>
      </c>
      <c r="KT2" s="8" t="s">
        <v>286</v>
      </c>
      <c r="KU2" s="8" t="s">
        <v>287</v>
      </c>
      <c r="KV2" s="8" t="s">
        <v>288</v>
      </c>
      <c r="KW2" s="8" t="s">
        <v>289</v>
      </c>
      <c r="KX2" s="8" t="s">
        <v>290</v>
      </c>
      <c r="KY2" s="8" t="s">
        <v>291</v>
      </c>
      <c r="KZ2" s="8" t="s">
        <v>292</v>
      </c>
      <c r="LA2" s="8" t="s">
        <v>293</v>
      </c>
      <c r="LB2" s="8" t="s">
        <v>294</v>
      </c>
      <c r="LC2" s="8" t="s">
        <v>295</v>
      </c>
      <c r="LD2" s="8" t="s">
        <v>296</v>
      </c>
      <c r="LE2" s="8" t="s">
        <v>297</v>
      </c>
      <c r="LF2" s="8" t="s">
        <v>298</v>
      </c>
      <c r="LG2" s="8" t="s">
        <v>299</v>
      </c>
      <c r="LH2" s="8" t="s">
        <v>300</v>
      </c>
      <c r="LI2" s="8" t="s">
        <v>301</v>
      </c>
      <c r="LJ2" s="8" t="s">
        <v>302</v>
      </c>
      <c r="LK2" s="8" t="s">
        <v>303</v>
      </c>
      <c r="LL2" s="8" t="s">
        <v>304</v>
      </c>
      <c r="LM2" s="8" t="s">
        <v>305</v>
      </c>
      <c r="LN2" s="8" t="s">
        <v>306</v>
      </c>
      <c r="LO2" s="8" t="s">
        <v>307</v>
      </c>
      <c r="LP2" s="8" t="s">
        <v>308</v>
      </c>
      <c r="LQ2" s="8" t="s">
        <v>309</v>
      </c>
      <c r="LR2" s="8" t="s">
        <v>310</v>
      </c>
      <c r="LS2" s="8" t="s">
        <v>311</v>
      </c>
      <c r="LT2" s="9" t="s">
        <v>312</v>
      </c>
      <c r="LU2" s="9" t="s">
        <v>313</v>
      </c>
      <c r="LV2" s="8" t="s">
        <v>314</v>
      </c>
      <c r="LW2" s="8" t="s">
        <v>315</v>
      </c>
      <c r="LX2" s="8" t="s">
        <v>316</v>
      </c>
    </row>
    <row r="3" spans="1:339" x14ac:dyDescent="0.2">
      <c r="A3" s="17">
        <v>1</v>
      </c>
      <c r="B3" s="2" t="s">
        <v>317</v>
      </c>
      <c r="C3" s="2">
        <v>516641</v>
      </c>
      <c r="D3" s="2">
        <v>518638</v>
      </c>
      <c r="E3" s="18">
        <v>1.4881</v>
      </c>
      <c r="F3" s="18">
        <v>1.49404</v>
      </c>
      <c r="G3" s="18">
        <v>1.5002</v>
      </c>
      <c r="H3" s="18">
        <v>1.5052300000000001</v>
      </c>
      <c r="I3" s="18">
        <v>1.5067699999999999</v>
      </c>
      <c r="J3" s="18">
        <v>1.5093000000000001</v>
      </c>
      <c r="K3" s="18">
        <v>1.5109399999999999</v>
      </c>
      <c r="L3" s="18">
        <v>1.51241</v>
      </c>
      <c r="M3" s="18">
        <v>1.5138499999999999</v>
      </c>
      <c r="N3" s="18">
        <v>1.51424</v>
      </c>
      <c r="O3" s="18">
        <v>1.5146200000000001</v>
      </c>
      <c r="P3" s="18">
        <v>1.5162599999999999</v>
      </c>
      <c r="Q3" s="18">
        <v>1.51633</v>
      </c>
      <c r="R3" s="18">
        <v>1.5182500000000001</v>
      </c>
      <c r="S3" s="18">
        <v>1.5219100000000001</v>
      </c>
      <c r="T3" s="18">
        <v>1.5223599999999999</v>
      </c>
      <c r="U3" s="18">
        <v>1.5256400000000001</v>
      </c>
      <c r="V3" s="18">
        <v>1.5262</v>
      </c>
      <c r="W3" s="18">
        <v>1.5297499999999999</v>
      </c>
      <c r="X3" s="18">
        <v>1.5357400000000001</v>
      </c>
      <c r="Y3" s="19">
        <v>64.099999999999994</v>
      </c>
      <c r="Z3" s="19">
        <v>63.8</v>
      </c>
      <c r="AA3" s="20">
        <v>64.06</v>
      </c>
      <c r="AB3" s="20">
        <v>63.87</v>
      </c>
      <c r="AC3" s="21">
        <v>8.0599999999999995E-3</v>
      </c>
      <c r="AD3" s="22">
        <v>8.0599999999999995E-3</v>
      </c>
      <c r="AE3" s="22">
        <v>8.1139999999999997E-3</v>
      </c>
      <c r="AF3" s="22">
        <v>7.0809999999999996E-3</v>
      </c>
      <c r="AG3" s="22">
        <v>2.9039999999999999E-3</v>
      </c>
      <c r="AH3" s="22">
        <v>2.4840000000000001E-3</v>
      </c>
      <c r="AI3" s="22">
        <v>4.4070000000000003E-3</v>
      </c>
      <c r="AJ3" s="22">
        <v>9.8740000000000008E-3</v>
      </c>
      <c r="AK3" s="22">
        <v>4.2979999999999997E-3</v>
      </c>
      <c r="AL3" s="22">
        <v>3.5439999999999998E-3</v>
      </c>
      <c r="AM3" s="22">
        <v>9.5409999999999991E-3</v>
      </c>
      <c r="AN3" s="22">
        <v>7.4790000000000004E-3</v>
      </c>
      <c r="AO3" s="22">
        <v>4.0090000000000004E-3</v>
      </c>
      <c r="AP3" s="22">
        <v>4.1050000000000001E-3</v>
      </c>
      <c r="AQ3" s="22">
        <v>1.3387E-2</v>
      </c>
      <c r="AR3" s="23">
        <v>0.87849999999999995</v>
      </c>
      <c r="AS3" s="23">
        <v>0.36030000000000001</v>
      </c>
      <c r="AT3" s="23">
        <v>0.30819999999999997</v>
      </c>
      <c r="AU3" s="23">
        <v>0.54679999999999995</v>
      </c>
      <c r="AV3" s="23">
        <v>1.2251000000000001</v>
      </c>
      <c r="AW3" s="23">
        <v>0.5333</v>
      </c>
      <c r="AX3" s="23">
        <v>0.43969999999999998</v>
      </c>
      <c r="AY3" s="23">
        <v>1.1837</v>
      </c>
      <c r="AZ3" s="23">
        <v>0.92169999999999996</v>
      </c>
      <c r="BA3" s="23">
        <v>0.49409999999999998</v>
      </c>
      <c r="BB3" s="23">
        <v>0.50590000000000002</v>
      </c>
      <c r="BC3" s="23">
        <v>1.6498999999999999</v>
      </c>
      <c r="BD3" s="23">
        <v>3.1199999999999999E-2</v>
      </c>
      <c r="BE3" s="23">
        <v>6.7999999999999996E-3</v>
      </c>
      <c r="BF3" s="23">
        <v>-6.6E-3</v>
      </c>
      <c r="BG3" s="23">
        <v>-4.4999999999999997E-3</v>
      </c>
      <c r="BH3" s="23">
        <v>-4.8999999999999998E-3</v>
      </c>
      <c r="BI3" s="24">
        <v>0.917473918</v>
      </c>
      <c r="BJ3" s="24">
        <v>0.35268766499999998</v>
      </c>
      <c r="BK3" s="24">
        <v>1.0557978800000001</v>
      </c>
      <c r="BL3" s="24">
        <v>5.2770141099999996E-3</v>
      </c>
      <c r="BM3" s="24">
        <v>1.70809497E-2</v>
      </c>
      <c r="BN3" s="24">
        <v>104.302583</v>
      </c>
      <c r="BU3" s="25">
        <v>330</v>
      </c>
      <c r="BV3" s="25"/>
      <c r="BW3" s="25">
        <v>295</v>
      </c>
      <c r="BX3" s="25">
        <v>326</v>
      </c>
      <c r="BY3" s="25">
        <v>299</v>
      </c>
      <c r="BZ3" s="26">
        <v>0</v>
      </c>
      <c r="CA3" s="26">
        <v>0.08</v>
      </c>
      <c r="CB3" s="26">
        <v>0.09</v>
      </c>
      <c r="CC3" s="27"/>
      <c r="CD3" s="27"/>
      <c r="CE3" s="27">
        <v>0.08</v>
      </c>
      <c r="CF3" s="27">
        <v>0.4</v>
      </c>
      <c r="CG3" s="27">
        <v>0.71</v>
      </c>
      <c r="CH3" s="27">
        <v>0.87</v>
      </c>
      <c r="CI3" s="27">
        <v>0.94199999999999995</v>
      </c>
      <c r="CJ3" s="27">
        <v>0.97299999999999998</v>
      </c>
      <c r="CK3" s="27">
        <v>0.98599999999999999</v>
      </c>
      <c r="CL3" s="27">
        <v>0.99199999999999999</v>
      </c>
      <c r="CM3" s="27">
        <v>0.99399999999999999</v>
      </c>
      <c r="CN3" s="27">
        <v>0.996</v>
      </c>
      <c r="CO3" s="27">
        <v>0.997</v>
      </c>
      <c r="CP3" s="27">
        <v>0.997</v>
      </c>
      <c r="CQ3" s="27">
        <v>0.997</v>
      </c>
      <c r="CR3" s="27">
        <v>0.997</v>
      </c>
      <c r="CS3" s="27">
        <v>0.998</v>
      </c>
      <c r="CT3" s="27">
        <v>0.999</v>
      </c>
      <c r="CU3" s="27">
        <v>0.999</v>
      </c>
      <c r="CV3" s="27">
        <v>0.999</v>
      </c>
      <c r="CW3" s="27">
        <v>0.999</v>
      </c>
      <c r="CX3" s="27">
        <v>0.999</v>
      </c>
      <c r="CY3" s="27">
        <v>0.999</v>
      </c>
      <c r="CZ3" s="27">
        <v>0.999</v>
      </c>
      <c r="DA3" s="27">
        <v>0.999</v>
      </c>
      <c r="DB3" s="27">
        <v>0.999</v>
      </c>
      <c r="DC3" s="27">
        <v>0.97399999999999998</v>
      </c>
      <c r="DD3" s="27">
        <v>0.99399999999999999</v>
      </c>
      <c r="DE3" s="27">
        <v>0.98799999999999999</v>
      </c>
      <c r="DF3" s="27">
        <v>0.97399999999999998</v>
      </c>
      <c r="DG3" s="27">
        <v>0.87</v>
      </c>
      <c r="DH3" s="27">
        <v>0.8</v>
      </c>
      <c r="DI3" s="28">
        <v>3.6</v>
      </c>
      <c r="DJ3" s="28">
        <v>3.4</v>
      </c>
      <c r="DK3" s="28">
        <v>3.4</v>
      </c>
      <c r="DL3" s="28">
        <v>3.4</v>
      </c>
      <c r="DM3" s="28">
        <v>3.5</v>
      </c>
      <c r="DN3" s="28">
        <v>3.6</v>
      </c>
      <c r="DO3" s="28">
        <v>3.7</v>
      </c>
      <c r="DP3" s="28">
        <v>3.8</v>
      </c>
      <c r="DQ3" s="28">
        <v>4</v>
      </c>
      <c r="DR3" s="28">
        <v>4.0999999999999996</v>
      </c>
      <c r="DS3" s="28">
        <v>4.0999999999999996</v>
      </c>
      <c r="DT3" s="28">
        <v>4.3</v>
      </c>
      <c r="DU3" s="28">
        <v>4.3</v>
      </c>
      <c r="DV3" s="28">
        <v>3.7</v>
      </c>
      <c r="DW3" s="28">
        <v>3.5</v>
      </c>
      <c r="DX3" s="28">
        <v>3.5</v>
      </c>
      <c r="DY3" s="28">
        <v>3.5</v>
      </c>
      <c r="DZ3" s="28">
        <v>3.7</v>
      </c>
      <c r="EA3" s="28">
        <v>3.7</v>
      </c>
      <c r="EB3" s="28">
        <v>3.8</v>
      </c>
      <c r="EC3" s="28">
        <v>4</v>
      </c>
      <c r="ED3" s="28">
        <v>4.0999999999999996</v>
      </c>
      <c r="EE3" s="28">
        <v>4.2</v>
      </c>
      <c r="EF3" s="28">
        <v>4.3</v>
      </c>
      <c r="EG3" s="28">
        <v>4.4000000000000004</v>
      </c>
      <c r="EH3" s="28">
        <v>4.5</v>
      </c>
      <c r="EI3" s="28">
        <v>3.8</v>
      </c>
      <c r="EJ3" s="28">
        <v>3.7</v>
      </c>
      <c r="EK3" s="28">
        <v>3.7</v>
      </c>
      <c r="EL3" s="28">
        <v>3.7</v>
      </c>
      <c r="EM3" s="28">
        <v>3.8</v>
      </c>
      <c r="EN3" s="28">
        <v>3.9</v>
      </c>
      <c r="EO3" s="28">
        <v>4.0999999999999996</v>
      </c>
      <c r="EP3" s="28">
        <v>4.2</v>
      </c>
      <c r="EQ3" s="28">
        <v>4.3</v>
      </c>
      <c r="ER3" s="28">
        <v>4.5</v>
      </c>
      <c r="ES3" s="28">
        <v>4.5</v>
      </c>
      <c r="ET3" s="28">
        <v>4.7</v>
      </c>
      <c r="EU3" s="28">
        <v>4.8</v>
      </c>
      <c r="EV3" s="28">
        <v>3.9</v>
      </c>
      <c r="EW3" s="28">
        <v>3.7</v>
      </c>
      <c r="EX3" s="28">
        <v>3.7</v>
      </c>
      <c r="EY3" s="28">
        <v>3.8</v>
      </c>
      <c r="EZ3" s="28">
        <v>3.9</v>
      </c>
      <c r="FA3" s="28">
        <v>4</v>
      </c>
      <c r="FB3" s="28">
        <v>4.2</v>
      </c>
      <c r="FC3" s="28">
        <v>4.3</v>
      </c>
      <c r="FD3" s="28">
        <v>4.4000000000000004</v>
      </c>
      <c r="FE3" s="28">
        <v>4.5</v>
      </c>
      <c r="FF3" s="28">
        <v>4.5999999999999996</v>
      </c>
      <c r="FG3" s="28">
        <v>4.8</v>
      </c>
      <c r="FH3" s="28">
        <v>4.9000000000000004</v>
      </c>
      <c r="FI3" s="28">
        <v>3.9</v>
      </c>
      <c r="FJ3" s="28">
        <v>3.8</v>
      </c>
      <c r="FK3" s="28">
        <v>3.8</v>
      </c>
      <c r="FL3" s="28">
        <v>3.8</v>
      </c>
      <c r="FM3" s="28">
        <v>3.9</v>
      </c>
      <c r="FN3" s="28">
        <v>4</v>
      </c>
      <c r="FO3" s="28">
        <v>4.2</v>
      </c>
      <c r="FP3" s="28">
        <v>4.3</v>
      </c>
      <c r="FQ3" s="28">
        <v>4.4000000000000004</v>
      </c>
      <c r="FR3" s="28">
        <v>4.5999999999999996</v>
      </c>
      <c r="FS3" s="28">
        <v>4.5999999999999996</v>
      </c>
      <c r="FT3" s="28">
        <v>4.8</v>
      </c>
      <c r="FU3" s="28">
        <v>4.9000000000000004</v>
      </c>
      <c r="FV3" s="28">
        <v>3.9</v>
      </c>
      <c r="FW3" s="28">
        <v>3.8</v>
      </c>
      <c r="FX3" s="28">
        <v>3.9</v>
      </c>
      <c r="FY3" s="28">
        <v>4</v>
      </c>
      <c r="FZ3" s="28">
        <v>4</v>
      </c>
      <c r="GA3" s="28">
        <v>4.0999999999999996</v>
      </c>
      <c r="GB3" s="28">
        <v>4.3</v>
      </c>
      <c r="GC3" s="28">
        <v>4.4000000000000004</v>
      </c>
      <c r="GD3" s="28">
        <v>4.5999999999999996</v>
      </c>
      <c r="GE3" s="28">
        <v>4.7</v>
      </c>
      <c r="GF3" s="28">
        <v>4.9000000000000004</v>
      </c>
      <c r="GG3" s="28">
        <v>5</v>
      </c>
      <c r="GH3" s="28">
        <v>5</v>
      </c>
      <c r="GI3" s="28">
        <v>4.0999999999999996</v>
      </c>
      <c r="GJ3" s="28">
        <v>4</v>
      </c>
      <c r="GK3" s="28">
        <v>4</v>
      </c>
      <c r="GL3" s="28">
        <v>4.0999999999999996</v>
      </c>
      <c r="GM3" s="28">
        <v>4.0999999999999996</v>
      </c>
      <c r="GN3" s="28">
        <v>4.2</v>
      </c>
      <c r="GO3" s="28">
        <v>4.4000000000000004</v>
      </c>
      <c r="GP3" s="28">
        <v>4.5</v>
      </c>
      <c r="GQ3" s="28">
        <v>4.7</v>
      </c>
      <c r="GR3" s="28">
        <v>4.8</v>
      </c>
      <c r="GS3" s="28">
        <v>4.9000000000000004</v>
      </c>
      <c r="GT3" s="28">
        <v>5.0999999999999996</v>
      </c>
      <c r="GU3" s="28">
        <v>5.2</v>
      </c>
      <c r="GV3" s="28">
        <v>4.3</v>
      </c>
      <c r="GW3" s="28">
        <v>4.2</v>
      </c>
      <c r="GX3" s="28">
        <v>4.2</v>
      </c>
      <c r="GY3" s="28">
        <v>4.3</v>
      </c>
      <c r="GZ3" s="28">
        <v>4.3</v>
      </c>
      <c r="HA3" s="28">
        <v>4.5</v>
      </c>
      <c r="HB3" s="28">
        <v>4.7</v>
      </c>
      <c r="HC3" s="28">
        <v>4.8</v>
      </c>
      <c r="HD3" s="28">
        <v>4.9000000000000004</v>
      </c>
      <c r="HE3" s="28">
        <v>5.0999999999999996</v>
      </c>
      <c r="HF3" s="28">
        <v>5.3</v>
      </c>
      <c r="HG3" s="28">
        <v>5.4</v>
      </c>
      <c r="HH3" s="28">
        <v>5.5</v>
      </c>
      <c r="HI3" s="28">
        <v>4.3</v>
      </c>
      <c r="HJ3" s="28">
        <v>4.2</v>
      </c>
      <c r="HK3" s="28">
        <v>4.2</v>
      </c>
      <c r="HL3" s="28">
        <v>4.3</v>
      </c>
      <c r="HM3" s="28">
        <v>4.3</v>
      </c>
      <c r="HN3" s="28">
        <v>4.5</v>
      </c>
      <c r="HO3" s="28">
        <v>4.7</v>
      </c>
      <c r="HP3" s="28">
        <v>4.9000000000000004</v>
      </c>
      <c r="HQ3" s="28">
        <v>5</v>
      </c>
      <c r="HR3" s="28">
        <v>5.0999999999999996</v>
      </c>
      <c r="HS3" s="28">
        <v>5.3</v>
      </c>
      <c r="HT3" s="28">
        <v>5.4</v>
      </c>
      <c r="HU3" s="28">
        <v>5.5</v>
      </c>
      <c r="HV3" s="28">
        <v>4.5</v>
      </c>
      <c r="HW3" s="28">
        <v>4.4000000000000004</v>
      </c>
      <c r="HX3" s="28">
        <v>4.4000000000000004</v>
      </c>
      <c r="HY3" s="28">
        <v>4.5</v>
      </c>
      <c r="HZ3" s="28">
        <v>4.5999999999999996</v>
      </c>
      <c r="IA3" s="28">
        <v>4.8</v>
      </c>
      <c r="IB3" s="28">
        <v>5</v>
      </c>
      <c r="IC3" s="28">
        <v>5.2</v>
      </c>
      <c r="ID3" s="28">
        <v>5.2</v>
      </c>
      <c r="IE3" s="28">
        <v>5.4</v>
      </c>
      <c r="IF3" s="28">
        <v>5.6</v>
      </c>
      <c r="IG3" s="28">
        <v>5.7</v>
      </c>
      <c r="IH3" s="28">
        <v>5.8</v>
      </c>
      <c r="II3" s="28">
        <v>4.7</v>
      </c>
      <c r="IJ3" s="28">
        <v>4.5999999999999996</v>
      </c>
      <c r="IK3" s="28">
        <v>4.5999999999999996</v>
      </c>
      <c r="IL3" s="28">
        <v>4.7</v>
      </c>
      <c r="IM3" s="28">
        <v>4.9000000000000004</v>
      </c>
      <c r="IN3" s="28">
        <v>5.0999999999999996</v>
      </c>
      <c r="IO3" s="28">
        <v>5.2</v>
      </c>
      <c r="IP3" s="28">
        <v>5.4</v>
      </c>
      <c r="IQ3" s="28">
        <v>5.5</v>
      </c>
      <c r="IR3" s="28">
        <v>5.7</v>
      </c>
      <c r="IS3" s="28">
        <v>5.9</v>
      </c>
      <c r="IT3" s="28">
        <v>6.1</v>
      </c>
      <c r="IU3" s="28">
        <v>6.2</v>
      </c>
      <c r="IV3" s="28">
        <v>5.0999999999999996</v>
      </c>
      <c r="IW3" s="28">
        <v>5</v>
      </c>
      <c r="IX3" s="28">
        <v>5</v>
      </c>
      <c r="IY3" s="28">
        <v>5.2</v>
      </c>
      <c r="IZ3" s="28">
        <v>5.4</v>
      </c>
      <c r="JA3" s="28">
        <v>5.6</v>
      </c>
      <c r="JB3" s="28">
        <v>5.7</v>
      </c>
      <c r="JC3" s="28">
        <v>6</v>
      </c>
      <c r="JD3" s="28">
        <v>6.2</v>
      </c>
      <c r="JE3" s="28">
        <v>6.4</v>
      </c>
      <c r="JF3" s="28">
        <v>6.5</v>
      </c>
      <c r="JG3" s="28">
        <v>6.7</v>
      </c>
      <c r="JH3" s="28">
        <v>6.8</v>
      </c>
      <c r="JI3" s="29">
        <v>5.2399999999999998E-6</v>
      </c>
      <c r="JJ3" s="29">
        <v>1.6700000000000001E-8</v>
      </c>
      <c r="JK3" s="29">
        <v>-2.11E-11</v>
      </c>
      <c r="JL3" s="29">
        <v>3.6300000000000001E-7</v>
      </c>
      <c r="JM3" s="29">
        <v>4.2900000000000002E-10</v>
      </c>
      <c r="JN3" s="29">
        <v>0.20399999999999999</v>
      </c>
      <c r="JO3" s="25">
        <v>464</v>
      </c>
      <c r="JP3" s="25">
        <v>488</v>
      </c>
      <c r="JQ3" s="25">
        <v>497</v>
      </c>
      <c r="JR3" s="25">
        <v>560</v>
      </c>
      <c r="JS3" s="25">
        <v>630</v>
      </c>
      <c r="JT3" s="25">
        <v>59</v>
      </c>
      <c r="JU3" s="25">
        <v>72</v>
      </c>
      <c r="JV3" s="25">
        <v>45</v>
      </c>
      <c r="JW3" s="25">
        <v>46</v>
      </c>
      <c r="JX3" s="25">
        <v>48</v>
      </c>
      <c r="JY3" s="25">
        <v>49</v>
      </c>
      <c r="JZ3" s="25">
        <v>50</v>
      </c>
      <c r="KA3" s="25">
        <v>52</v>
      </c>
      <c r="KB3" s="25">
        <v>53</v>
      </c>
      <c r="KC3" s="25">
        <v>54</v>
      </c>
      <c r="KD3" s="25">
        <v>55</v>
      </c>
      <c r="KE3" s="25">
        <v>56</v>
      </c>
      <c r="KF3" s="25">
        <v>58</v>
      </c>
      <c r="KG3" s="25">
        <v>59</v>
      </c>
      <c r="KH3" s="25">
        <v>60</v>
      </c>
      <c r="KI3" s="25">
        <v>61</v>
      </c>
      <c r="KJ3" s="25">
        <v>62</v>
      </c>
      <c r="KK3" s="25">
        <v>63</v>
      </c>
      <c r="KL3" s="25">
        <v>63</v>
      </c>
      <c r="KM3" s="25">
        <v>64</v>
      </c>
      <c r="KN3" s="25">
        <v>65</v>
      </c>
      <c r="KO3" s="25">
        <v>66</v>
      </c>
      <c r="KP3" s="25">
        <v>67</v>
      </c>
      <c r="KQ3" s="25">
        <v>67</v>
      </c>
      <c r="KR3" s="25">
        <v>68</v>
      </c>
      <c r="KS3" s="25">
        <v>69</v>
      </c>
      <c r="KT3" s="25">
        <v>69</v>
      </c>
      <c r="KU3" s="25">
        <v>70</v>
      </c>
      <c r="KV3" s="25">
        <v>70</v>
      </c>
      <c r="KW3" s="25">
        <v>71</v>
      </c>
      <c r="KX3" s="25">
        <v>71</v>
      </c>
      <c r="KY3" s="25">
        <v>72</v>
      </c>
      <c r="KZ3" s="25">
        <v>72</v>
      </c>
      <c r="LA3" s="25">
        <v>73</v>
      </c>
      <c r="LB3" s="25">
        <v>73</v>
      </c>
      <c r="LC3" s="25">
        <v>73</v>
      </c>
      <c r="LD3" s="25">
        <v>73</v>
      </c>
      <c r="LE3" s="25">
        <v>74</v>
      </c>
      <c r="LF3" s="25">
        <v>74</v>
      </c>
      <c r="LG3" s="25">
        <v>74</v>
      </c>
      <c r="LH3" s="25">
        <v>74</v>
      </c>
      <c r="LI3" s="25">
        <v>74</v>
      </c>
      <c r="LJ3" s="30">
        <v>1.169</v>
      </c>
      <c r="LK3" s="31">
        <v>79.3</v>
      </c>
      <c r="LL3" s="31">
        <v>32.700000000000003</v>
      </c>
      <c r="LM3" s="32">
        <v>0.214</v>
      </c>
      <c r="LN3" s="25">
        <v>570</v>
      </c>
      <c r="LO3" s="25">
        <v>6</v>
      </c>
      <c r="LP3" s="33">
        <v>72</v>
      </c>
      <c r="LQ3" s="26">
        <v>2.93</v>
      </c>
      <c r="LR3" s="34">
        <v>2</v>
      </c>
      <c r="LS3" s="34">
        <v>1</v>
      </c>
      <c r="LT3" s="34">
        <v>3</v>
      </c>
      <c r="LU3" s="34"/>
      <c r="LV3" s="35">
        <v>1</v>
      </c>
      <c r="LW3" s="35">
        <v>1.2</v>
      </c>
      <c r="LX3" s="26">
        <v>2.38</v>
      </c>
      <c r="LZ3" s="36"/>
      <c r="MA3" s="36"/>
    </row>
    <row r="4" spans="1:339" x14ac:dyDescent="0.2">
      <c r="A4" s="17">
        <v>2</v>
      </c>
      <c r="B4" s="2" t="s">
        <v>318</v>
      </c>
      <c r="C4" s="2">
        <v>589612</v>
      </c>
      <c r="D4" s="2">
        <v>591609</v>
      </c>
      <c r="E4" s="18">
        <v>1.55775</v>
      </c>
      <c r="F4" s="18">
        <v>1.5640700000000001</v>
      </c>
      <c r="G4" s="18">
        <v>1.5706899999999999</v>
      </c>
      <c r="H4" s="18">
        <v>1.57622</v>
      </c>
      <c r="I4" s="18">
        <v>1.57795</v>
      </c>
      <c r="J4" s="18">
        <v>1.5808500000000001</v>
      </c>
      <c r="K4" s="18">
        <v>1.5827599999999999</v>
      </c>
      <c r="L4" s="18">
        <v>1.5844800000000001</v>
      </c>
      <c r="M4" s="18">
        <v>1.5861799999999999</v>
      </c>
      <c r="N4" s="18">
        <v>1.5866499999999999</v>
      </c>
      <c r="O4" s="18">
        <v>1.5870899999999999</v>
      </c>
      <c r="P4" s="18">
        <v>1.58904</v>
      </c>
      <c r="Q4" s="18">
        <v>1.5891299999999999</v>
      </c>
      <c r="R4" s="18">
        <v>1.5914299999999999</v>
      </c>
      <c r="S4" s="18">
        <v>1.59581</v>
      </c>
      <c r="T4" s="18">
        <v>1.59636</v>
      </c>
      <c r="U4" s="18">
        <v>1.6003099999999999</v>
      </c>
      <c r="V4" s="18">
        <v>1.601</v>
      </c>
      <c r="W4" s="18">
        <v>1.60528</v>
      </c>
      <c r="X4" s="18">
        <v>1.61256</v>
      </c>
      <c r="Y4" s="19">
        <v>61.2</v>
      </c>
      <c r="Z4" s="19">
        <v>60.9</v>
      </c>
      <c r="AA4" s="20">
        <v>61.15</v>
      </c>
      <c r="AB4" s="20">
        <v>60.93</v>
      </c>
      <c r="AC4" s="21">
        <v>9.6299999999999997E-3</v>
      </c>
      <c r="AD4" s="22">
        <v>9.6340000000000002E-3</v>
      </c>
      <c r="AE4" s="22">
        <v>9.7059999999999994E-3</v>
      </c>
      <c r="AF4" s="22">
        <v>8.2299999999999995E-3</v>
      </c>
      <c r="AG4" s="22">
        <v>3.418E-3</v>
      </c>
      <c r="AH4" s="22">
        <v>2.9520000000000002E-3</v>
      </c>
      <c r="AI4" s="22">
        <v>5.2500000000000003E-3</v>
      </c>
      <c r="AJ4" s="22">
        <v>1.1867000000000001E-2</v>
      </c>
      <c r="AK4" s="22">
        <v>5.1850000000000004E-3</v>
      </c>
      <c r="AL4" s="22">
        <v>4.2880000000000001E-3</v>
      </c>
      <c r="AM4" s="22">
        <v>1.1566999999999999E-2</v>
      </c>
      <c r="AN4" s="22">
        <v>8.7019999999999997E-3</v>
      </c>
      <c r="AO4" s="22">
        <v>4.7780000000000001E-3</v>
      </c>
      <c r="AP4" s="22">
        <v>4.9280000000000001E-3</v>
      </c>
      <c r="AQ4" s="22">
        <v>1.6208E-2</v>
      </c>
      <c r="AR4" s="23">
        <v>0.85429999999999995</v>
      </c>
      <c r="AS4" s="23">
        <v>0.3548</v>
      </c>
      <c r="AT4" s="23">
        <v>0.30640000000000001</v>
      </c>
      <c r="AU4" s="23">
        <v>0.54490000000000005</v>
      </c>
      <c r="AV4" s="23">
        <v>1.2318</v>
      </c>
      <c r="AW4" s="23">
        <v>0.53820000000000001</v>
      </c>
      <c r="AX4" s="23">
        <v>0.4451</v>
      </c>
      <c r="AY4" s="23">
        <v>1.2005999999999999</v>
      </c>
      <c r="AZ4" s="23">
        <v>0.89659999999999995</v>
      </c>
      <c r="BA4" s="23">
        <v>0.49230000000000002</v>
      </c>
      <c r="BB4" s="23">
        <v>0.50770000000000004</v>
      </c>
      <c r="BC4" s="23">
        <v>1.6698999999999999</v>
      </c>
      <c r="BD4" s="23">
        <v>2.07E-2</v>
      </c>
      <c r="BE4" s="23">
        <v>4.7999999999999996E-3</v>
      </c>
      <c r="BF4" s="23">
        <v>-5.8999999999999999E-3</v>
      </c>
      <c r="BG4" s="23">
        <v>-4.3E-3</v>
      </c>
      <c r="BH4" s="23">
        <v>-1.24E-2</v>
      </c>
      <c r="BI4" s="24">
        <v>1.1626262999999999</v>
      </c>
      <c r="BJ4" s="24">
        <v>0.32566105099999998</v>
      </c>
      <c r="BK4" s="24">
        <v>1.3513248600000001</v>
      </c>
      <c r="BL4" s="24">
        <v>1.25957437E-2</v>
      </c>
      <c r="BM4" s="24">
        <v>-3.2691105000000002E-3</v>
      </c>
      <c r="BN4" s="24">
        <v>119.214596</v>
      </c>
      <c r="BU4" s="25">
        <v>345</v>
      </c>
      <c r="BV4" s="25"/>
      <c r="BW4" s="25">
        <v>295</v>
      </c>
      <c r="BX4" s="25">
        <v>336</v>
      </c>
      <c r="BY4" s="25">
        <v>300</v>
      </c>
      <c r="BZ4" s="26">
        <v>0</v>
      </c>
      <c r="CA4" s="26">
        <v>0.23</v>
      </c>
      <c r="CB4" s="26">
        <v>0.2</v>
      </c>
      <c r="CC4" s="27"/>
      <c r="CD4" s="27"/>
      <c r="CE4" s="27">
        <v>0.06</v>
      </c>
      <c r="CF4" s="27">
        <v>0.27</v>
      </c>
      <c r="CG4" s="27">
        <v>0.53</v>
      </c>
      <c r="CH4" s="27">
        <v>0.73</v>
      </c>
      <c r="CI4" s="27">
        <v>0.85</v>
      </c>
      <c r="CJ4" s="27">
        <v>0.92200000000000004</v>
      </c>
      <c r="CK4" s="27">
        <v>0.95599999999999996</v>
      </c>
      <c r="CL4" s="27">
        <v>0.97499999999999998</v>
      </c>
      <c r="CM4" s="27">
        <v>0.98399999999999999</v>
      </c>
      <c r="CN4" s="27">
        <v>0.98899999999999999</v>
      </c>
      <c r="CO4" s="27">
        <v>0.99199999999999999</v>
      </c>
      <c r="CP4" s="27">
        <v>0.99299999999999999</v>
      </c>
      <c r="CQ4" s="27">
        <v>0.99299999999999999</v>
      </c>
      <c r="CR4" s="27">
        <v>0.995</v>
      </c>
      <c r="CS4" s="27">
        <v>0.996</v>
      </c>
      <c r="CT4" s="27">
        <v>0.998</v>
      </c>
      <c r="CU4" s="27">
        <v>0.999</v>
      </c>
      <c r="CV4" s="27">
        <v>0.998</v>
      </c>
      <c r="CW4" s="27">
        <v>0.998</v>
      </c>
      <c r="CX4" s="27">
        <v>0.998</v>
      </c>
      <c r="CY4" s="27">
        <v>0.999</v>
      </c>
      <c r="CZ4" s="27">
        <v>0.998</v>
      </c>
      <c r="DA4" s="27">
        <v>0.997</v>
      </c>
      <c r="DB4" s="27">
        <v>0.997</v>
      </c>
      <c r="DC4" s="27">
        <v>0.99099999999999999</v>
      </c>
      <c r="DD4" s="27">
        <v>0.99399999999999999</v>
      </c>
      <c r="DE4" s="27">
        <v>0.98899999999999999</v>
      </c>
      <c r="DF4" s="27">
        <v>0.97799999999999998</v>
      </c>
      <c r="DG4" s="27">
        <v>0.93400000000000005</v>
      </c>
      <c r="DH4" s="27">
        <v>0.81</v>
      </c>
      <c r="DI4" s="28">
        <v>3.3</v>
      </c>
      <c r="DJ4" s="28">
        <v>3.2</v>
      </c>
      <c r="DK4" s="28">
        <v>3.1</v>
      </c>
      <c r="DL4" s="28">
        <v>3.2</v>
      </c>
      <c r="DM4" s="28">
        <v>3.2</v>
      </c>
      <c r="DN4" s="28">
        <v>3.4</v>
      </c>
      <c r="DO4" s="28">
        <v>3.5</v>
      </c>
      <c r="DP4" s="28">
        <v>3.6</v>
      </c>
      <c r="DQ4" s="28">
        <v>3.6</v>
      </c>
      <c r="DR4" s="28">
        <v>3.6</v>
      </c>
      <c r="DS4" s="28">
        <v>3.7</v>
      </c>
      <c r="DT4" s="28">
        <v>3.7</v>
      </c>
      <c r="DU4" s="28">
        <v>3.7</v>
      </c>
      <c r="DV4" s="28">
        <v>3.4</v>
      </c>
      <c r="DW4" s="28">
        <v>3.3</v>
      </c>
      <c r="DX4" s="28">
        <v>3.3</v>
      </c>
      <c r="DY4" s="28">
        <v>3.4</v>
      </c>
      <c r="DZ4" s="28">
        <v>3.5</v>
      </c>
      <c r="EA4" s="28">
        <v>3.6</v>
      </c>
      <c r="EB4" s="28">
        <v>3.6</v>
      </c>
      <c r="EC4" s="28">
        <v>3.7</v>
      </c>
      <c r="ED4" s="28">
        <v>3.7</v>
      </c>
      <c r="EE4" s="28">
        <v>3.9</v>
      </c>
      <c r="EF4" s="28">
        <v>3.9</v>
      </c>
      <c r="EG4" s="28">
        <v>3.9</v>
      </c>
      <c r="EH4" s="28">
        <v>3.8</v>
      </c>
      <c r="EI4" s="28">
        <v>3.7</v>
      </c>
      <c r="EJ4" s="28">
        <v>3.5</v>
      </c>
      <c r="EK4" s="28">
        <v>3.5</v>
      </c>
      <c r="EL4" s="28">
        <v>3.6</v>
      </c>
      <c r="EM4" s="28">
        <v>3.7</v>
      </c>
      <c r="EN4" s="28">
        <v>3.8</v>
      </c>
      <c r="EO4" s="28">
        <v>3.9</v>
      </c>
      <c r="EP4" s="28">
        <v>4</v>
      </c>
      <c r="EQ4" s="28">
        <v>4.0999999999999996</v>
      </c>
      <c r="ER4" s="28">
        <v>4.2</v>
      </c>
      <c r="ES4" s="28">
        <v>4.2</v>
      </c>
      <c r="ET4" s="28">
        <v>4.2</v>
      </c>
      <c r="EU4" s="28">
        <v>4.0999999999999996</v>
      </c>
      <c r="EV4" s="28">
        <v>3.8</v>
      </c>
      <c r="EW4" s="28">
        <v>3.7</v>
      </c>
      <c r="EX4" s="28">
        <v>3.6</v>
      </c>
      <c r="EY4" s="28">
        <v>3.7</v>
      </c>
      <c r="EZ4" s="28">
        <v>3.8</v>
      </c>
      <c r="FA4" s="28">
        <v>3.9</v>
      </c>
      <c r="FB4" s="28">
        <v>4</v>
      </c>
      <c r="FC4" s="28">
        <v>4.0999999999999996</v>
      </c>
      <c r="FD4" s="28">
        <v>4.2</v>
      </c>
      <c r="FE4" s="28">
        <v>4.3</v>
      </c>
      <c r="FF4" s="28">
        <v>4.3</v>
      </c>
      <c r="FG4" s="28">
        <v>4.3</v>
      </c>
      <c r="FH4" s="28">
        <v>4.3</v>
      </c>
      <c r="FI4" s="28">
        <v>3.8</v>
      </c>
      <c r="FJ4" s="28">
        <v>3.7</v>
      </c>
      <c r="FK4" s="28">
        <v>3.6</v>
      </c>
      <c r="FL4" s="28">
        <v>3.7</v>
      </c>
      <c r="FM4" s="28">
        <v>3.8</v>
      </c>
      <c r="FN4" s="28">
        <v>3.9</v>
      </c>
      <c r="FO4" s="28">
        <v>4</v>
      </c>
      <c r="FP4" s="28">
        <v>4.0999999999999996</v>
      </c>
      <c r="FQ4" s="28">
        <v>4.2</v>
      </c>
      <c r="FR4" s="28">
        <v>4.3</v>
      </c>
      <c r="FS4" s="28">
        <v>4.3</v>
      </c>
      <c r="FT4" s="28">
        <v>4.3</v>
      </c>
      <c r="FU4" s="28">
        <v>4.3</v>
      </c>
      <c r="FV4" s="28">
        <v>3.9</v>
      </c>
      <c r="FW4" s="28">
        <v>3.9</v>
      </c>
      <c r="FX4" s="28">
        <v>3.9</v>
      </c>
      <c r="FY4" s="28">
        <v>3.8</v>
      </c>
      <c r="FZ4" s="28">
        <v>4</v>
      </c>
      <c r="GA4" s="28">
        <v>4.0999999999999996</v>
      </c>
      <c r="GB4" s="28">
        <v>4.0999999999999996</v>
      </c>
      <c r="GC4" s="28">
        <v>4.3</v>
      </c>
      <c r="GD4" s="28">
        <v>4.3</v>
      </c>
      <c r="GE4" s="28">
        <v>4.4000000000000004</v>
      </c>
      <c r="GF4" s="28">
        <v>4.4000000000000004</v>
      </c>
      <c r="GG4" s="28">
        <v>4.4000000000000004</v>
      </c>
      <c r="GH4" s="28">
        <v>4.5</v>
      </c>
      <c r="GI4" s="28">
        <v>4.0999999999999996</v>
      </c>
      <c r="GJ4" s="28">
        <v>4</v>
      </c>
      <c r="GK4" s="28">
        <v>4</v>
      </c>
      <c r="GL4" s="28">
        <v>4.0999999999999996</v>
      </c>
      <c r="GM4" s="28">
        <v>4.0999999999999996</v>
      </c>
      <c r="GN4" s="28">
        <v>4.2</v>
      </c>
      <c r="GO4" s="28">
        <v>4.3</v>
      </c>
      <c r="GP4" s="28">
        <v>4.4000000000000004</v>
      </c>
      <c r="GQ4" s="28">
        <v>4.5</v>
      </c>
      <c r="GR4" s="28">
        <v>4.5999999999999996</v>
      </c>
      <c r="GS4" s="28">
        <v>4.5999999999999996</v>
      </c>
      <c r="GT4" s="28">
        <v>4.5999999999999996</v>
      </c>
      <c r="GU4" s="28">
        <v>4.5</v>
      </c>
      <c r="GV4" s="28">
        <v>4.3</v>
      </c>
      <c r="GW4" s="28">
        <v>4.2</v>
      </c>
      <c r="GX4" s="28">
        <v>4.2</v>
      </c>
      <c r="GY4" s="28">
        <v>4.3</v>
      </c>
      <c r="GZ4" s="28">
        <v>4.4000000000000004</v>
      </c>
      <c r="HA4" s="28">
        <v>4.5</v>
      </c>
      <c r="HB4" s="28">
        <v>4.5</v>
      </c>
      <c r="HC4" s="28">
        <v>4.7</v>
      </c>
      <c r="HD4" s="28">
        <v>4.8</v>
      </c>
      <c r="HE4" s="28">
        <v>4.8</v>
      </c>
      <c r="HF4" s="28">
        <v>4.9000000000000004</v>
      </c>
      <c r="HG4" s="28">
        <v>4.9000000000000004</v>
      </c>
      <c r="HH4" s="28">
        <v>4.9000000000000004</v>
      </c>
      <c r="HI4" s="28">
        <v>4.3</v>
      </c>
      <c r="HJ4" s="28">
        <v>4.3</v>
      </c>
      <c r="HK4" s="28">
        <v>4.3</v>
      </c>
      <c r="HL4" s="28">
        <v>4.4000000000000004</v>
      </c>
      <c r="HM4" s="28">
        <v>4.4000000000000004</v>
      </c>
      <c r="HN4" s="28">
        <v>4.5</v>
      </c>
      <c r="HO4" s="28">
        <v>4.5999999999999996</v>
      </c>
      <c r="HP4" s="28">
        <v>4.7</v>
      </c>
      <c r="HQ4" s="28">
        <v>4.8</v>
      </c>
      <c r="HR4" s="28">
        <v>4.9000000000000004</v>
      </c>
      <c r="HS4" s="28">
        <v>4.9000000000000004</v>
      </c>
      <c r="HT4" s="28">
        <v>4.9000000000000004</v>
      </c>
      <c r="HU4" s="28">
        <v>5</v>
      </c>
      <c r="HV4" s="28">
        <v>4.7</v>
      </c>
      <c r="HW4" s="28">
        <v>4.5</v>
      </c>
      <c r="HX4" s="28">
        <v>4.5999999999999996</v>
      </c>
      <c r="HY4" s="28">
        <v>4.5999999999999996</v>
      </c>
      <c r="HZ4" s="28">
        <v>4.7</v>
      </c>
      <c r="IA4" s="28">
        <v>4.8</v>
      </c>
      <c r="IB4" s="28">
        <v>4.9000000000000004</v>
      </c>
      <c r="IC4" s="28">
        <v>5</v>
      </c>
      <c r="ID4" s="28">
        <v>5.0999999999999996</v>
      </c>
      <c r="IE4" s="28">
        <v>5.2</v>
      </c>
      <c r="IF4" s="28">
        <v>5.2</v>
      </c>
      <c r="IG4" s="28">
        <v>5.2</v>
      </c>
      <c r="IH4" s="28">
        <v>5.3</v>
      </c>
      <c r="II4" s="28">
        <v>5</v>
      </c>
      <c r="IJ4" s="28">
        <v>4.8</v>
      </c>
      <c r="IK4" s="28">
        <v>4.8</v>
      </c>
      <c r="IL4" s="28">
        <v>4.9000000000000004</v>
      </c>
      <c r="IM4" s="28">
        <v>5</v>
      </c>
      <c r="IN4" s="28">
        <v>5.0999999999999996</v>
      </c>
      <c r="IO4" s="28">
        <v>5.3</v>
      </c>
      <c r="IP4" s="28">
        <v>5.3</v>
      </c>
      <c r="IQ4" s="28">
        <v>5.4</v>
      </c>
      <c r="IR4" s="28">
        <v>5.5</v>
      </c>
      <c r="IS4" s="28">
        <v>5.5</v>
      </c>
      <c r="IT4" s="28">
        <v>5.5</v>
      </c>
      <c r="IU4" s="28">
        <v>5.6</v>
      </c>
      <c r="IV4" s="28">
        <v>5.5</v>
      </c>
      <c r="IW4" s="28">
        <v>5.4</v>
      </c>
      <c r="IX4" s="28">
        <v>5.4</v>
      </c>
      <c r="IY4" s="28">
        <v>5.5</v>
      </c>
      <c r="IZ4" s="28">
        <v>5.6</v>
      </c>
      <c r="JA4" s="28">
        <v>5.7</v>
      </c>
      <c r="JB4" s="28">
        <v>5.8</v>
      </c>
      <c r="JC4" s="28">
        <v>5.9</v>
      </c>
      <c r="JD4" s="28">
        <v>6</v>
      </c>
      <c r="JE4" s="28">
        <v>6.1</v>
      </c>
      <c r="JF4" s="28">
        <v>6.1</v>
      </c>
      <c r="JG4" s="28">
        <v>6.2</v>
      </c>
      <c r="JH4" s="28">
        <v>6.2</v>
      </c>
      <c r="JI4" s="29">
        <v>3.98E-6</v>
      </c>
      <c r="JJ4" s="29">
        <v>1.48E-8</v>
      </c>
      <c r="JK4" s="29">
        <v>-3.0200000000000003E-11</v>
      </c>
      <c r="JL4" s="29">
        <v>4.51E-7</v>
      </c>
      <c r="JM4" s="29">
        <v>9.9400000000000001E-11</v>
      </c>
      <c r="JN4" s="29">
        <v>0.17599999999999999</v>
      </c>
      <c r="JO4" s="25">
        <v>489</v>
      </c>
      <c r="JP4" s="25">
        <v>520</v>
      </c>
      <c r="JQ4" s="25">
        <v>530</v>
      </c>
      <c r="JR4" s="25">
        <v>573</v>
      </c>
      <c r="JS4" s="25">
        <v>619</v>
      </c>
      <c r="JT4" s="25">
        <v>66</v>
      </c>
      <c r="JU4" s="25">
        <v>85</v>
      </c>
      <c r="JV4" s="25">
        <v>49</v>
      </c>
      <c r="JW4" s="25">
        <v>50</v>
      </c>
      <c r="JX4" s="25">
        <v>52</v>
      </c>
      <c r="JY4" s="25">
        <v>54</v>
      </c>
      <c r="JZ4" s="25">
        <v>55</v>
      </c>
      <c r="KA4" s="25">
        <v>57</v>
      </c>
      <c r="KB4" s="25">
        <v>58</v>
      </c>
      <c r="KC4" s="25">
        <v>60</v>
      </c>
      <c r="KD4" s="25">
        <v>61</v>
      </c>
      <c r="KE4" s="25">
        <v>63</v>
      </c>
      <c r="KF4" s="25">
        <v>64</v>
      </c>
      <c r="KG4" s="25">
        <v>66</v>
      </c>
      <c r="KH4" s="25">
        <v>67</v>
      </c>
      <c r="KI4" s="25">
        <v>68</v>
      </c>
      <c r="KJ4" s="25">
        <v>69</v>
      </c>
      <c r="KK4" s="25">
        <v>71</v>
      </c>
      <c r="KL4" s="25">
        <v>72</v>
      </c>
      <c r="KM4" s="25">
        <v>73</v>
      </c>
      <c r="KN4" s="25">
        <v>74</v>
      </c>
      <c r="KO4" s="25">
        <v>75</v>
      </c>
      <c r="KP4" s="25">
        <v>77</v>
      </c>
      <c r="KQ4" s="25">
        <v>78</v>
      </c>
      <c r="KR4" s="25">
        <v>79</v>
      </c>
      <c r="KS4" s="25">
        <v>80</v>
      </c>
      <c r="KT4" s="25">
        <v>81</v>
      </c>
      <c r="KU4" s="25">
        <v>82</v>
      </c>
      <c r="KV4" s="25">
        <v>82</v>
      </c>
      <c r="KW4" s="25">
        <v>83</v>
      </c>
      <c r="KX4" s="25">
        <v>84</v>
      </c>
      <c r="KY4" s="25">
        <v>85</v>
      </c>
      <c r="KZ4" s="25">
        <v>86</v>
      </c>
      <c r="LA4" s="25">
        <v>87</v>
      </c>
      <c r="LB4" s="25">
        <v>87</v>
      </c>
      <c r="LC4" s="25">
        <v>88</v>
      </c>
      <c r="LD4" s="25">
        <v>89</v>
      </c>
      <c r="LE4" s="25">
        <v>89</v>
      </c>
      <c r="LF4" s="25">
        <v>90</v>
      </c>
      <c r="LG4" s="25">
        <v>90</v>
      </c>
      <c r="LH4" s="25">
        <v>91</v>
      </c>
      <c r="LI4" s="25">
        <v>92</v>
      </c>
      <c r="LJ4" s="30">
        <v>1.1259999999999999</v>
      </c>
      <c r="LK4" s="31">
        <v>100.8</v>
      </c>
      <c r="LL4" s="31">
        <v>40.299999999999997</v>
      </c>
      <c r="LM4" s="32">
        <v>0.252</v>
      </c>
      <c r="LN4" s="25">
        <v>640</v>
      </c>
      <c r="LO4" s="25">
        <v>6</v>
      </c>
      <c r="LP4" s="33">
        <v>100</v>
      </c>
      <c r="LQ4" s="26">
        <v>2.29</v>
      </c>
      <c r="LR4" s="34">
        <v>2</v>
      </c>
      <c r="LS4" s="34">
        <v>4</v>
      </c>
      <c r="LT4" s="34">
        <v>3</v>
      </c>
      <c r="LU4" s="34"/>
      <c r="LV4" s="35">
        <v>52.2</v>
      </c>
      <c r="LW4" s="35">
        <v>3.2</v>
      </c>
      <c r="LX4" s="26">
        <v>2.82</v>
      </c>
    </row>
    <row r="5" spans="1:339" s="55" customFormat="1" ht="12" customHeight="1" x14ac:dyDescent="0.2">
      <c r="A5" s="17">
        <v>3</v>
      </c>
      <c r="B5" s="37" t="s">
        <v>319</v>
      </c>
      <c r="C5" s="37">
        <v>592610</v>
      </c>
      <c r="D5" s="37">
        <v>594608</v>
      </c>
      <c r="E5" s="38">
        <v>1.5605100000000001</v>
      </c>
      <c r="F5" s="38">
        <v>1.56687</v>
      </c>
      <c r="G5" s="38">
        <v>1.5735300000000001</v>
      </c>
      <c r="H5" s="38">
        <v>1.57908</v>
      </c>
      <c r="I5" s="38">
        <v>1.5808199999999999</v>
      </c>
      <c r="J5" s="38">
        <v>1.5837300000000001</v>
      </c>
      <c r="K5" s="38">
        <v>1.5856600000000001</v>
      </c>
      <c r="L5" s="38">
        <v>1.5873999999999999</v>
      </c>
      <c r="M5" s="38">
        <v>1.58911</v>
      </c>
      <c r="N5" s="38">
        <v>1.58958</v>
      </c>
      <c r="O5" s="38">
        <v>1.59002</v>
      </c>
      <c r="P5" s="38">
        <v>1.59199</v>
      </c>
      <c r="Q5" s="38">
        <v>1.5920799999999999</v>
      </c>
      <c r="R5" s="38">
        <v>1.5944</v>
      </c>
      <c r="S5" s="38">
        <v>1.5988100000000001</v>
      </c>
      <c r="T5" s="38">
        <v>1.5993599999999999</v>
      </c>
      <c r="U5" s="38">
        <v>1.6033500000000001</v>
      </c>
      <c r="V5" s="38">
        <v>1.6040399999999999</v>
      </c>
      <c r="W5" s="38">
        <v>1.60836</v>
      </c>
      <c r="X5" s="38">
        <v>1.6156999999999999</v>
      </c>
      <c r="Y5" s="39">
        <v>61</v>
      </c>
      <c r="Z5" s="39">
        <v>60.8</v>
      </c>
      <c r="AA5" s="40">
        <v>61</v>
      </c>
      <c r="AB5" s="40">
        <v>60.77</v>
      </c>
      <c r="AC5" s="38">
        <v>9.7000000000000003E-3</v>
      </c>
      <c r="AD5" s="41">
        <v>9.7070000000000004E-3</v>
      </c>
      <c r="AE5" s="41">
        <v>9.7809999999999998E-3</v>
      </c>
      <c r="AF5" s="41">
        <v>8.2880000000000002E-3</v>
      </c>
      <c r="AG5" s="41">
        <v>3.444E-3</v>
      </c>
      <c r="AH5" s="41">
        <v>2.9740000000000001E-3</v>
      </c>
      <c r="AI5" s="41">
        <v>5.2900000000000004E-3</v>
      </c>
      <c r="AJ5" s="41">
        <v>1.1957000000000001E-2</v>
      </c>
      <c r="AK5" s="41">
        <v>5.2240000000000003E-3</v>
      </c>
      <c r="AL5" s="41">
        <v>4.3220000000000003E-3</v>
      </c>
      <c r="AM5" s="41">
        <v>1.166E-2</v>
      </c>
      <c r="AN5" s="41">
        <v>8.763E-3</v>
      </c>
      <c r="AO5" s="41">
        <v>4.8149999999999998E-3</v>
      </c>
      <c r="AP5" s="41">
        <v>4.9659999999999999E-3</v>
      </c>
      <c r="AQ5" s="41">
        <v>1.6334999999999999E-2</v>
      </c>
      <c r="AR5" s="42">
        <v>0.8538</v>
      </c>
      <c r="AS5" s="42">
        <v>0.3548</v>
      </c>
      <c r="AT5" s="42">
        <v>0.30640000000000001</v>
      </c>
      <c r="AU5" s="42">
        <v>0.54500000000000004</v>
      </c>
      <c r="AV5" s="42">
        <v>1.2318</v>
      </c>
      <c r="AW5" s="42">
        <v>0.53820000000000001</v>
      </c>
      <c r="AX5" s="42">
        <v>0.44519999999999998</v>
      </c>
      <c r="AY5" s="42">
        <v>1.2012</v>
      </c>
      <c r="AZ5" s="42">
        <v>0.89590000000000003</v>
      </c>
      <c r="BA5" s="42">
        <v>0.49230000000000002</v>
      </c>
      <c r="BB5" s="42">
        <v>0.50770000000000004</v>
      </c>
      <c r="BC5" s="42">
        <v>1.6700999999999999</v>
      </c>
      <c r="BD5" s="42">
        <v>2.0899999999999998E-2</v>
      </c>
      <c r="BE5" s="42">
        <v>5.0000000000000001E-3</v>
      </c>
      <c r="BF5" s="42">
        <v>-6.1999999999999998E-3</v>
      </c>
      <c r="BG5" s="42">
        <v>-4.5999999999999999E-3</v>
      </c>
      <c r="BH5" s="42">
        <v>-1.2999999999999999E-2</v>
      </c>
      <c r="BI5" s="43">
        <v>0.80674219400000002</v>
      </c>
      <c r="BJ5" s="43">
        <v>0.69048864799999998</v>
      </c>
      <c r="BK5" s="43">
        <v>1.2647794699999999</v>
      </c>
      <c r="BL5" s="43">
        <v>1.48836231E-2</v>
      </c>
      <c r="BM5" s="43">
        <v>2.5194305799999999E-3</v>
      </c>
      <c r="BN5" s="43">
        <v>111.31457</v>
      </c>
      <c r="BO5" s="44"/>
      <c r="BP5" s="44"/>
      <c r="BQ5" s="44"/>
      <c r="BR5" s="44"/>
      <c r="BS5" s="44"/>
      <c r="BT5" s="44"/>
      <c r="BU5" s="45">
        <v>345</v>
      </c>
      <c r="BV5" s="45"/>
      <c r="BW5" s="45">
        <v>295</v>
      </c>
      <c r="BX5" s="25">
        <v>336</v>
      </c>
      <c r="BY5" s="25">
        <v>300</v>
      </c>
      <c r="BZ5" s="26">
        <v>0</v>
      </c>
      <c r="CA5" s="26">
        <v>0.23</v>
      </c>
      <c r="CB5" s="26">
        <v>0.2</v>
      </c>
      <c r="CC5" s="46"/>
      <c r="CD5" s="46"/>
      <c r="CE5" s="46">
        <v>0.06</v>
      </c>
      <c r="CF5" s="46">
        <v>0.27</v>
      </c>
      <c r="CG5" s="46">
        <v>0.53</v>
      </c>
      <c r="CH5" s="46">
        <v>0.73</v>
      </c>
      <c r="CI5" s="46">
        <v>0.85</v>
      </c>
      <c r="CJ5" s="46">
        <v>0.92200000000000004</v>
      </c>
      <c r="CK5" s="46">
        <v>0.95599999999999996</v>
      </c>
      <c r="CL5" s="46">
        <v>0.97499999999999998</v>
      </c>
      <c r="CM5" s="46">
        <v>0.98399999999999999</v>
      </c>
      <c r="CN5" s="46">
        <v>0.98899999999999999</v>
      </c>
      <c r="CO5" s="46">
        <v>0.99199999999999999</v>
      </c>
      <c r="CP5" s="46">
        <v>0.99299999999999999</v>
      </c>
      <c r="CQ5" s="46">
        <v>0.99299999999999999</v>
      </c>
      <c r="CR5" s="46">
        <v>0.995</v>
      </c>
      <c r="CS5" s="46">
        <v>0.996</v>
      </c>
      <c r="CT5" s="46">
        <v>0.998</v>
      </c>
      <c r="CU5" s="46">
        <v>0.999</v>
      </c>
      <c r="CV5" s="46">
        <v>0.998</v>
      </c>
      <c r="CW5" s="46">
        <v>0.998</v>
      </c>
      <c r="CX5" s="46">
        <v>0.998</v>
      </c>
      <c r="CY5" s="46">
        <v>0.999</v>
      </c>
      <c r="CZ5" s="46">
        <v>0.998</v>
      </c>
      <c r="DA5" s="46">
        <v>0.997</v>
      </c>
      <c r="DB5" s="46">
        <v>0.997</v>
      </c>
      <c r="DC5" s="46">
        <v>0.99099999999999999</v>
      </c>
      <c r="DD5" s="46">
        <v>0.99399999999999999</v>
      </c>
      <c r="DE5" s="46">
        <v>0.98899999999999999</v>
      </c>
      <c r="DF5" s="46">
        <v>0.97799999999999998</v>
      </c>
      <c r="DG5" s="46">
        <v>0.93400000000000005</v>
      </c>
      <c r="DH5" s="46">
        <v>0.81</v>
      </c>
      <c r="DI5" s="47">
        <v>3.3</v>
      </c>
      <c r="DJ5" s="47">
        <v>3.2</v>
      </c>
      <c r="DK5" s="47">
        <v>3.2</v>
      </c>
      <c r="DL5" s="47">
        <v>3.2</v>
      </c>
      <c r="DM5" s="47">
        <v>3.2</v>
      </c>
      <c r="DN5" s="47">
        <v>3.4</v>
      </c>
      <c r="DO5" s="47">
        <v>3.4</v>
      </c>
      <c r="DP5" s="47">
        <v>3.5</v>
      </c>
      <c r="DQ5" s="47">
        <v>3.5</v>
      </c>
      <c r="DR5" s="47">
        <v>3.6</v>
      </c>
      <c r="DS5" s="47">
        <v>3.6</v>
      </c>
      <c r="DT5" s="47">
        <v>3.6</v>
      </c>
      <c r="DU5" s="47">
        <v>3.6</v>
      </c>
      <c r="DV5" s="47">
        <v>3.4</v>
      </c>
      <c r="DW5" s="47">
        <v>3.3</v>
      </c>
      <c r="DX5" s="47">
        <v>3.3</v>
      </c>
      <c r="DY5" s="47">
        <v>3.3</v>
      </c>
      <c r="DZ5" s="47">
        <v>3.4</v>
      </c>
      <c r="EA5" s="47">
        <v>3.5</v>
      </c>
      <c r="EB5" s="47">
        <v>3.5</v>
      </c>
      <c r="EC5" s="47">
        <v>3.6</v>
      </c>
      <c r="ED5" s="47">
        <v>3.6</v>
      </c>
      <c r="EE5" s="47">
        <v>3.8</v>
      </c>
      <c r="EF5" s="47">
        <v>3.8</v>
      </c>
      <c r="EG5" s="47">
        <v>3.8</v>
      </c>
      <c r="EH5" s="47">
        <v>3.8</v>
      </c>
      <c r="EI5" s="47">
        <v>3.7</v>
      </c>
      <c r="EJ5" s="47">
        <v>3.5</v>
      </c>
      <c r="EK5" s="47">
        <v>3.5</v>
      </c>
      <c r="EL5" s="47">
        <v>3.5</v>
      </c>
      <c r="EM5" s="47">
        <v>3.7</v>
      </c>
      <c r="EN5" s="47">
        <v>3.7</v>
      </c>
      <c r="EO5" s="47">
        <v>3.8</v>
      </c>
      <c r="EP5" s="47">
        <v>3.9</v>
      </c>
      <c r="EQ5" s="47">
        <v>4</v>
      </c>
      <c r="ER5" s="47">
        <v>4.0999999999999996</v>
      </c>
      <c r="ES5" s="47">
        <v>4.0999999999999996</v>
      </c>
      <c r="ET5" s="47">
        <v>4.2</v>
      </c>
      <c r="EU5" s="47">
        <v>4.0999999999999996</v>
      </c>
      <c r="EV5" s="47">
        <v>3.8</v>
      </c>
      <c r="EW5" s="47">
        <v>3.7</v>
      </c>
      <c r="EX5" s="47">
        <v>3.6</v>
      </c>
      <c r="EY5" s="47">
        <v>3.6</v>
      </c>
      <c r="EZ5" s="47">
        <v>3.7</v>
      </c>
      <c r="FA5" s="47">
        <v>3.8</v>
      </c>
      <c r="FB5" s="47">
        <v>3.9</v>
      </c>
      <c r="FC5" s="47">
        <v>4</v>
      </c>
      <c r="FD5" s="47">
        <v>4.0999999999999996</v>
      </c>
      <c r="FE5" s="47">
        <v>4.2</v>
      </c>
      <c r="FF5" s="47">
        <v>4.2</v>
      </c>
      <c r="FG5" s="47">
        <v>4.3</v>
      </c>
      <c r="FH5" s="47">
        <v>4.3</v>
      </c>
      <c r="FI5" s="47">
        <v>3.8</v>
      </c>
      <c r="FJ5" s="47">
        <v>3.7</v>
      </c>
      <c r="FK5" s="47">
        <v>3.7</v>
      </c>
      <c r="FL5" s="47">
        <v>3.6</v>
      </c>
      <c r="FM5" s="47">
        <v>3.8</v>
      </c>
      <c r="FN5" s="47">
        <v>3.9</v>
      </c>
      <c r="FO5" s="47">
        <v>3.9</v>
      </c>
      <c r="FP5" s="47">
        <v>4</v>
      </c>
      <c r="FQ5" s="47">
        <v>4.2</v>
      </c>
      <c r="FR5" s="47">
        <v>4.2</v>
      </c>
      <c r="FS5" s="47">
        <v>4.3</v>
      </c>
      <c r="FT5" s="47">
        <v>4.3</v>
      </c>
      <c r="FU5" s="47">
        <v>4.4000000000000004</v>
      </c>
      <c r="FV5" s="47">
        <v>3.9</v>
      </c>
      <c r="FW5" s="47">
        <v>3.8</v>
      </c>
      <c r="FX5" s="47">
        <v>3.8</v>
      </c>
      <c r="FY5" s="47">
        <v>3.8</v>
      </c>
      <c r="FZ5" s="47">
        <v>3.9</v>
      </c>
      <c r="GA5" s="47">
        <v>4</v>
      </c>
      <c r="GB5" s="47">
        <v>4</v>
      </c>
      <c r="GC5" s="47">
        <v>4.2</v>
      </c>
      <c r="GD5" s="47">
        <v>4.3</v>
      </c>
      <c r="GE5" s="47">
        <v>4.4000000000000004</v>
      </c>
      <c r="GF5" s="47">
        <v>4.4000000000000004</v>
      </c>
      <c r="GG5" s="47">
        <v>4.5</v>
      </c>
      <c r="GH5" s="47">
        <v>4.5</v>
      </c>
      <c r="GI5" s="47">
        <v>4</v>
      </c>
      <c r="GJ5" s="47">
        <v>3.9</v>
      </c>
      <c r="GK5" s="47">
        <v>3.9</v>
      </c>
      <c r="GL5" s="47">
        <v>4</v>
      </c>
      <c r="GM5" s="47">
        <v>4</v>
      </c>
      <c r="GN5" s="47">
        <v>4.0999999999999996</v>
      </c>
      <c r="GO5" s="47">
        <v>4.2</v>
      </c>
      <c r="GP5" s="47">
        <v>4.3</v>
      </c>
      <c r="GQ5" s="47">
        <v>4.4000000000000004</v>
      </c>
      <c r="GR5" s="47">
        <v>4.5</v>
      </c>
      <c r="GS5" s="47">
        <v>4.5999999999999996</v>
      </c>
      <c r="GT5" s="47">
        <v>4.5999999999999996</v>
      </c>
      <c r="GU5" s="47">
        <v>4.7</v>
      </c>
      <c r="GV5" s="47">
        <v>4.2</v>
      </c>
      <c r="GW5" s="47">
        <v>4.0999999999999996</v>
      </c>
      <c r="GX5" s="47">
        <v>4.0999999999999996</v>
      </c>
      <c r="GY5" s="47">
        <v>4.2</v>
      </c>
      <c r="GZ5" s="47">
        <v>4.3</v>
      </c>
      <c r="HA5" s="47">
        <v>4.4000000000000004</v>
      </c>
      <c r="HB5" s="47">
        <v>4.5</v>
      </c>
      <c r="HC5" s="47">
        <v>4.5999999999999996</v>
      </c>
      <c r="HD5" s="47">
        <v>4.7</v>
      </c>
      <c r="HE5" s="47">
        <v>4.8</v>
      </c>
      <c r="HF5" s="47">
        <v>4.9000000000000004</v>
      </c>
      <c r="HG5" s="47">
        <v>5</v>
      </c>
      <c r="HH5" s="47">
        <v>5</v>
      </c>
      <c r="HI5" s="47">
        <v>4.2</v>
      </c>
      <c r="HJ5" s="47">
        <v>4.2</v>
      </c>
      <c r="HK5" s="47">
        <v>4.2</v>
      </c>
      <c r="HL5" s="47">
        <v>4.2</v>
      </c>
      <c r="HM5" s="47">
        <v>4.3</v>
      </c>
      <c r="HN5" s="47">
        <v>4.4000000000000004</v>
      </c>
      <c r="HO5" s="47">
        <v>4.5</v>
      </c>
      <c r="HP5" s="47">
        <v>4.7</v>
      </c>
      <c r="HQ5" s="47">
        <v>4.8</v>
      </c>
      <c r="HR5" s="47">
        <v>4.9000000000000004</v>
      </c>
      <c r="HS5" s="47">
        <v>4.9000000000000004</v>
      </c>
      <c r="HT5" s="47">
        <v>5</v>
      </c>
      <c r="HU5" s="47">
        <v>5.0999999999999996</v>
      </c>
      <c r="HV5" s="47">
        <v>4.5</v>
      </c>
      <c r="HW5" s="47">
        <v>4.4000000000000004</v>
      </c>
      <c r="HX5" s="47">
        <v>4.4000000000000004</v>
      </c>
      <c r="HY5" s="47">
        <v>4.5</v>
      </c>
      <c r="HZ5" s="47">
        <v>4.5999999999999996</v>
      </c>
      <c r="IA5" s="47">
        <v>4.7</v>
      </c>
      <c r="IB5" s="47">
        <v>4.9000000000000004</v>
      </c>
      <c r="IC5" s="47">
        <v>5</v>
      </c>
      <c r="ID5" s="47">
        <v>5.0999999999999996</v>
      </c>
      <c r="IE5" s="47">
        <v>5.2</v>
      </c>
      <c r="IF5" s="47">
        <v>5.3</v>
      </c>
      <c r="IG5" s="47">
        <v>5.4</v>
      </c>
      <c r="IH5" s="47">
        <v>5.5</v>
      </c>
      <c r="II5" s="47">
        <v>4.8</v>
      </c>
      <c r="IJ5" s="47">
        <v>4.5999999999999996</v>
      </c>
      <c r="IK5" s="47">
        <v>4.7</v>
      </c>
      <c r="IL5" s="47">
        <v>4.8</v>
      </c>
      <c r="IM5" s="47">
        <v>4.9000000000000004</v>
      </c>
      <c r="IN5" s="47">
        <v>5</v>
      </c>
      <c r="IO5" s="47">
        <v>5.2</v>
      </c>
      <c r="IP5" s="47">
        <v>5.3</v>
      </c>
      <c r="IQ5" s="47">
        <v>5.5</v>
      </c>
      <c r="IR5" s="47">
        <v>5.6</v>
      </c>
      <c r="IS5" s="47">
        <v>5.7</v>
      </c>
      <c r="IT5" s="47">
        <v>5.8</v>
      </c>
      <c r="IU5" s="47">
        <v>5.9</v>
      </c>
      <c r="IV5" s="47">
        <v>5.2</v>
      </c>
      <c r="IW5" s="47">
        <v>5.2</v>
      </c>
      <c r="IX5" s="47">
        <v>5.3</v>
      </c>
      <c r="IY5" s="47">
        <v>5.3</v>
      </c>
      <c r="IZ5" s="47">
        <v>5.5</v>
      </c>
      <c r="JA5" s="47">
        <v>5.7</v>
      </c>
      <c r="JB5" s="47">
        <v>5.8</v>
      </c>
      <c r="JC5" s="47">
        <v>5.9</v>
      </c>
      <c r="JD5" s="47">
        <v>6.1</v>
      </c>
      <c r="JE5" s="47">
        <v>6.2</v>
      </c>
      <c r="JF5" s="47">
        <v>6.4</v>
      </c>
      <c r="JG5" s="47">
        <v>6.6</v>
      </c>
      <c r="JH5" s="47">
        <v>6.6</v>
      </c>
      <c r="JI5" s="29">
        <v>3.8199999999999998E-6</v>
      </c>
      <c r="JJ5" s="29">
        <v>1.35E-8</v>
      </c>
      <c r="JK5" s="29">
        <v>-2.5499999999999999E-11</v>
      </c>
      <c r="JL5" s="29">
        <v>4.2800000000000002E-7</v>
      </c>
      <c r="JM5" s="29">
        <v>4.6100000000000001E-10</v>
      </c>
      <c r="JN5" s="29">
        <v>0.188</v>
      </c>
      <c r="JO5" s="45">
        <v>489</v>
      </c>
      <c r="JP5" s="45">
        <v>520</v>
      </c>
      <c r="JQ5" s="45">
        <v>531</v>
      </c>
      <c r="JR5" s="45">
        <v>575</v>
      </c>
      <c r="JS5" s="45">
        <v>619</v>
      </c>
      <c r="JT5" s="45">
        <v>66</v>
      </c>
      <c r="JU5" s="45">
        <v>86</v>
      </c>
      <c r="JV5" s="45">
        <v>49</v>
      </c>
      <c r="JW5" s="45">
        <v>51</v>
      </c>
      <c r="JX5" s="45">
        <v>52</v>
      </c>
      <c r="JY5" s="45">
        <v>54</v>
      </c>
      <c r="JZ5" s="45">
        <v>56</v>
      </c>
      <c r="KA5" s="45">
        <v>57</v>
      </c>
      <c r="KB5" s="45">
        <v>59</v>
      </c>
      <c r="KC5" s="45">
        <v>60</v>
      </c>
      <c r="KD5" s="45">
        <v>62</v>
      </c>
      <c r="KE5" s="45">
        <v>63</v>
      </c>
      <c r="KF5" s="45">
        <v>64</v>
      </c>
      <c r="KG5" s="45">
        <v>66</v>
      </c>
      <c r="KH5" s="45">
        <v>67</v>
      </c>
      <c r="KI5" s="45">
        <v>69</v>
      </c>
      <c r="KJ5" s="45">
        <v>70</v>
      </c>
      <c r="KK5" s="45">
        <v>71</v>
      </c>
      <c r="KL5" s="45">
        <v>72</v>
      </c>
      <c r="KM5" s="45">
        <v>74</v>
      </c>
      <c r="KN5" s="45">
        <v>75</v>
      </c>
      <c r="KO5" s="45">
        <v>76</v>
      </c>
      <c r="KP5" s="45">
        <v>77</v>
      </c>
      <c r="KQ5" s="45">
        <v>78</v>
      </c>
      <c r="KR5" s="45">
        <v>79</v>
      </c>
      <c r="KS5" s="45">
        <v>80</v>
      </c>
      <c r="KT5" s="45">
        <v>81</v>
      </c>
      <c r="KU5" s="45">
        <v>82</v>
      </c>
      <c r="KV5" s="45">
        <v>83</v>
      </c>
      <c r="KW5" s="45">
        <v>84</v>
      </c>
      <c r="KX5" s="45">
        <v>85</v>
      </c>
      <c r="KY5" s="45">
        <v>86</v>
      </c>
      <c r="KZ5" s="45">
        <v>87</v>
      </c>
      <c r="LA5" s="45">
        <v>88</v>
      </c>
      <c r="LB5" s="45">
        <v>88</v>
      </c>
      <c r="LC5" s="45">
        <v>89</v>
      </c>
      <c r="LD5" s="45">
        <v>90</v>
      </c>
      <c r="LE5" s="45">
        <v>91</v>
      </c>
      <c r="LF5" s="45">
        <v>91</v>
      </c>
      <c r="LG5" s="45">
        <v>92</v>
      </c>
      <c r="LH5" s="45">
        <v>93</v>
      </c>
      <c r="LI5" s="45">
        <v>93</v>
      </c>
      <c r="LJ5" s="48">
        <v>1.1259999999999999</v>
      </c>
      <c r="LK5" s="31">
        <v>100.8</v>
      </c>
      <c r="LL5" s="31">
        <v>40.299999999999997</v>
      </c>
      <c r="LM5" s="49">
        <v>0.252</v>
      </c>
      <c r="LN5" s="45">
        <v>630</v>
      </c>
      <c r="LO5" s="45">
        <v>6</v>
      </c>
      <c r="LP5" s="50">
        <v>100</v>
      </c>
      <c r="LQ5" s="51">
        <v>2.29</v>
      </c>
      <c r="LR5" s="52">
        <v>2</v>
      </c>
      <c r="LS5" s="52">
        <v>4</v>
      </c>
      <c r="LT5" s="52">
        <v>3</v>
      </c>
      <c r="LU5" s="52"/>
      <c r="LV5" s="53">
        <v>52.2</v>
      </c>
      <c r="LW5" s="53">
        <v>3.2</v>
      </c>
      <c r="LX5" s="51">
        <v>2.82</v>
      </c>
      <c r="LY5" s="54"/>
      <c r="LZ5" s="54"/>
      <c r="MA5" s="54"/>
    </row>
    <row r="6" spans="1:339" x14ac:dyDescent="0.2">
      <c r="A6" s="17">
        <v>4</v>
      </c>
      <c r="B6" s="2" t="s">
        <v>320</v>
      </c>
      <c r="C6" s="2">
        <v>583594</v>
      </c>
      <c r="D6" s="2">
        <v>585591</v>
      </c>
      <c r="E6" s="18">
        <v>1.55402</v>
      </c>
      <c r="F6" s="18">
        <v>1.55949</v>
      </c>
      <c r="G6" s="18">
        <v>1.5653300000000001</v>
      </c>
      <c r="H6" s="18">
        <v>1.5703800000000001</v>
      </c>
      <c r="I6" s="18">
        <v>1.5720099999999999</v>
      </c>
      <c r="J6" s="18">
        <v>1.5748200000000001</v>
      </c>
      <c r="K6" s="18">
        <v>1.5767100000000001</v>
      </c>
      <c r="L6" s="18">
        <v>1.57843</v>
      </c>
      <c r="M6" s="18">
        <v>1.58013</v>
      </c>
      <c r="N6" s="18">
        <v>1.5806100000000001</v>
      </c>
      <c r="O6" s="18">
        <v>1.5810599999999999</v>
      </c>
      <c r="P6" s="18">
        <v>1.58304</v>
      </c>
      <c r="Q6" s="18">
        <v>1.5831299999999999</v>
      </c>
      <c r="R6" s="18">
        <v>1.5854699999999999</v>
      </c>
      <c r="S6" s="18">
        <v>1.58995</v>
      </c>
      <c r="T6" s="18">
        <v>1.5905100000000001</v>
      </c>
      <c r="U6" s="18">
        <v>1.59457</v>
      </c>
      <c r="V6" s="18">
        <v>1.59528</v>
      </c>
      <c r="W6" s="18">
        <v>1.5996900000000001</v>
      </c>
      <c r="X6" s="18">
        <v>1.6071899999999999</v>
      </c>
      <c r="Y6" s="19">
        <v>59.4</v>
      </c>
      <c r="Z6" s="19">
        <v>59.1</v>
      </c>
      <c r="AA6" s="20">
        <v>59.38</v>
      </c>
      <c r="AB6" s="20">
        <v>59.13</v>
      </c>
      <c r="AC6" s="21">
        <v>9.8200000000000006E-3</v>
      </c>
      <c r="AD6" s="22">
        <v>9.8200000000000006E-3</v>
      </c>
      <c r="AE6" s="22">
        <v>9.9010000000000001E-3</v>
      </c>
      <c r="AF6" s="22">
        <v>8.1220000000000007E-3</v>
      </c>
      <c r="AG6" s="22">
        <v>3.4259999999999998E-3</v>
      </c>
      <c r="AH6" s="22">
        <v>2.9919999999999999E-3</v>
      </c>
      <c r="AI6" s="22">
        <v>5.3340000000000002E-3</v>
      </c>
      <c r="AJ6" s="22">
        <v>1.2153000000000001E-2</v>
      </c>
      <c r="AK6" s="22">
        <v>5.3249999999999999E-3</v>
      </c>
      <c r="AL6" s="22">
        <v>4.4120000000000001E-3</v>
      </c>
      <c r="AM6" s="22">
        <v>1.191E-2</v>
      </c>
      <c r="AN6" s="22">
        <v>8.5990000000000007E-3</v>
      </c>
      <c r="AO6" s="22">
        <v>4.8570000000000002E-3</v>
      </c>
      <c r="AP6" s="22">
        <v>5.0439999999999999E-3</v>
      </c>
      <c r="AQ6" s="22">
        <v>1.6677000000000001E-2</v>
      </c>
      <c r="AR6" s="23">
        <v>0.82709999999999995</v>
      </c>
      <c r="AS6" s="23">
        <v>0.34889999999999999</v>
      </c>
      <c r="AT6" s="23">
        <v>0.30470000000000003</v>
      </c>
      <c r="AU6" s="23">
        <v>0.54320000000000002</v>
      </c>
      <c r="AV6" s="23">
        <v>1.2376</v>
      </c>
      <c r="AW6" s="23">
        <v>0.5423</v>
      </c>
      <c r="AX6" s="23">
        <v>0.44929999999999998</v>
      </c>
      <c r="AY6" s="23">
        <v>1.2128000000000001</v>
      </c>
      <c r="AZ6" s="23">
        <v>0.86850000000000005</v>
      </c>
      <c r="BA6" s="23">
        <v>0.49059999999999998</v>
      </c>
      <c r="BB6" s="23">
        <v>0.50939999999999996</v>
      </c>
      <c r="BC6" s="23">
        <v>1.6843999999999999</v>
      </c>
      <c r="BD6" s="23">
        <v>1.8E-3</v>
      </c>
      <c r="BE6" s="23">
        <v>1E-3</v>
      </c>
      <c r="BF6" s="23">
        <v>-3.8E-3</v>
      </c>
      <c r="BG6" s="23">
        <v>-3.0999999999999999E-3</v>
      </c>
      <c r="BH6" s="23">
        <v>-1.4999999999999999E-2</v>
      </c>
      <c r="BI6" s="24">
        <v>1.39528097</v>
      </c>
      <c r="BJ6" s="24">
        <v>7.2551952000000003E-2</v>
      </c>
      <c r="BK6" s="24">
        <v>1.6633584800000001</v>
      </c>
      <c r="BL6" s="24">
        <v>1.1186203E-2</v>
      </c>
      <c r="BM6" s="24">
        <v>-2.4674857500000001E-2</v>
      </c>
      <c r="BN6" s="24">
        <v>167.71795800000001</v>
      </c>
      <c r="BO6" s="56"/>
      <c r="BP6" s="56"/>
      <c r="BQ6" s="56"/>
      <c r="BR6" s="56"/>
      <c r="BS6" s="56"/>
      <c r="BT6" s="56"/>
      <c r="BU6" s="57">
        <v>340</v>
      </c>
      <c r="BV6" s="57"/>
      <c r="BW6" s="57">
        <v>285</v>
      </c>
      <c r="BX6" s="25">
        <v>326</v>
      </c>
      <c r="BY6" s="25">
        <v>282</v>
      </c>
      <c r="BZ6" s="26">
        <v>0</v>
      </c>
      <c r="CA6" s="26">
        <v>0.17</v>
      </c>
      <c r="CB6" s="26">
        <v>0.14000000000000001</v>
      </c>
      <c r="CC6" s="58">
        <v>0.03</v>
      </c>
      <c r="CD6" s="58">
        <v>0.14000000000000001</v>
      </c>
      <c r="CE6" s="58">
        <v>0.32</v>
      </c>
      <c r="CF6" s="58">
        <v>0.55000000000000004</v>
      </c>
      <c r="CG6" s="58">
        <v>0.73</v>
      </c>
      <c r="CH6" s="58">
        <v>0.85</v>
      </c>
      <c r="CI6" s="58">
        <v>0.92400000000000004</v>
      </c>
      <c r="CJ6" s="58">
        <v>0.96</v>
      </c>
      <c r="CK6" s="58">
        <v>0.97799999999999998</v>
      </c>
      <c r="CL6" s="58">
        <v>0.98699999999999999</v>
      </c>
      <c r="CM6" s="58">
        <v>0.99199999999999999</v>
      </c>
      <c r="CN6" s="58">
        <v>0.99399999999999999</v>
      </c>
      <c r="CO6" s="58">
        <v>0.995</v>
      </c>
      <c r="CP6" s="58">
        <v>0.996</v>
      </c>
      <c r="CQ6" s="58">
        <v>0.996</v>
      </c>
      <c r="CR6" s="58">
        <v>0.996</v>
      </c>
      <c r="CS6" s="58">
        <v>0.998</v>
      </c>
      <c r="CT6" s="58">
        <v>0.998</v>
      </c>
      <c r="CU6" s="58">
        <v>0.999</v>
      </c>
      <c r="CV6" s="58">
        <v>0.999</v>
      </c>
      <c r="CW6" s="58">
        <v>0.998</v>
      </c>
      <c r="CX6" s="58">
        <v>0.999</v>
      </c>
      <c r="CY6" s="58">
        <v>0.999</v>
      </c>
      <c r="CZ6" s="58">
        <v>0.999</v>
      </c>
      <c r="DA6" s="58">
        <v>0.999</v>
      </c>
      <c r="DB6" s="58">
        <v>0.999</v>
      </c>
      <c r="DC6" s="58">
        <v>0.98799999999999999</v>
      </c>
      <c r="DD6" s="58">
        <v>0.99299999999999999</v>
      </c>
      <c r="DE6" s="58">
        <v>0.98299999999999998</v>
      </c>
      <c r="DF6" s="58">
        <v>0.96799999999999997</v>
      </c>
      <c r="DG6" s="58">
        <v>0.90100000000000002</v>
      </c>
      <c r="DH6" s="58">
        <v>0.83</v>
      </c>
      <c r="DI6" s="59">
        <v>2.5</v>
      </c>
      <c r="DJ6" s="59">
        <v>2.2999999999999998</v>
      </c>
      <c r="DK6" s="59">
        <v>2.2999999999999998</v>
      </c>
      <c r="DL6" s="59">
        <v>2.2999999999999998</v>
      </c>
      <c r="DM6" s="59">
        <v>2.2000000000000002</v>
      </c>
      <c r="DN6" s="59">
        <v>2.4</v>
      </c>
      <c r="DO6" s="59">
        <v>2.4</v>
      </c>
      <c r="DP6" s="59">
        <v>2.5</v>
      </c>
      <c r="DQ6" s="59">
        <v>2.5</v>
      </c>
      <c r="DR6" s="59">
        <v>2.5</v>
      </c>
      <c r="DS6" s="59">
        <v>2.7</v>
      </c>
      <c r="DT6" s="59">
        <v>2.7</v>
      </c>
      <c r="DU6" s="59">
        <v>2.7</v>
      </c>
      <c r="DV6" s="59">
        <v>2.6</v>
      </c>
      <c r="DW6" s="59">
        <v>2.5</v>
      </c>
      <c r="DX6" s="59">
        <v>2.4</v>
      </c>
      <c r="DY6" s="59">
        <v>2.4</v>
      </c>
      <c r="DZ6" s="59">
        <v>2.5</v>
      </c>
      <c r="EA6" s="59">
        <v>2.5</v>
      </c>
      <c r="EB6" s="59">
        <v>2.6</v>
      </c>
      <c r="EC6" s="59">
        <v>2.7</v>
      </c>
      <c r="ED6" s="59">
        <v>2.7</v>
      </c>
      <c r="EE6" s="59">
        <v>2.8</v>
      </c>
      <c r="EF6" s="59">
        <v>2.9</v>
      </c>
      <c r="EG6" s="59">
        <v>2.9</v>
      </c>
      <c r="EH6" s="59">
        <v>2.9</v>
      </c>
      <c r="EI6" s="59">
        <v>2.9</v>
      </c>
      <c r="EJ6" s="59">
        <v>2.7</v>
      </c>
      <c r="EK6" s="59">
        <v>2.6</v>
      </c>
      <c r="EL6" s="59">
        <v>2.7</v>
      </c>
      <c r="EM6" s="59">
        <v>2.8</v>
      </c>
      <c r="EN6" s="59">
        <v>2.8</v>
      </c>
      <c r="EO6" s="59">
        <v>2.9</v>
      </c>
      <c r="EP6" s="59">
        <v>3</v>
      </c>
      <c r="EQ6" s="59">
        <v>3.1</v>
      </c>
      <c r="ER6" s="59">
        <v>3.2</v>
      </c>
      <c r="ES6" s="59">
        <v>3.2</v>
      </c>
      <c r="ET6" s="59">
        <v>3.2</v>
      </c>
      <c r="EU6" s="59">
        <v>3.2</v>
      </c>
      <c r="EV6" s="59">
        <v>3</v>
      </c>
      <c r="EW6" s="59">
        <v>2.8</v>
      </c>
      <c r="EX6" s="59">
        <v>2.7</v>
      </c>
      <c r="EY6" s="59">
        <v>2.7</v>
      </c>
      <c r="EZ6" s="59">
        <v>2.8</v>
      </c>
      <c r="FA6" s="59">
        <v>2.9</v>
      </c>
      <c r="FB6" s="59">
        <v>3</v>
      </c>
      <c r="FC6" s="59">
        <v>3.1</v>
      </c>
      <c r="FD6" s="59">
        <v>3.2</v>
      </c>
      <c r="FE6" s="59">
        <v>3.3</v>
      </c>
      <c r="FF6" s="59">
        <v>3.3</v>
      </c>
      <c r="FG6" s="59">
        <v>3.3</v>
      </c>
      <c r="FH6" s="59">
        <v>3.3</v>
      </c>
      <c r="FI6" s="59">
        <v>3</v>
      </c>
      <c r="FJ6" s="59">
        <v>2.8</v>
      </c>
      <c r="FK6" s="59">
        <v>2.8</v>
      </c>
      <c r="FL6" s="59">
        <v>2.8</v>
      </c>
      <c r="FM6" s="59">
        <v>2.9</v>
      </c>
      <c r="FN6" s="59">
        <v>2.9</v>
      </c>
      <c r="FO6" s="59">
        <v>3</v>
      </c>
      <c r="FP6" s="59">
        <v>3.1</v>
      </c>
      <c r="FQ6" s="59">
        <v>3.2</v>
      </c>
      <c r="FR6" s="59">
        <v>3.3</v>
      </c>
      <c r="FS6" s="59">
        <v>3.3</v>
      </c>
      <c r="FT6" s="59">
        <v>3.4</v>
      </c>
      <c r="FU6" s="59">
        <v>3.4</v>
      </c>
      <c r="FV6" s="59">
        <v>3.1</v>
      </c>
      <c r="FW6" s="59">
        <v>3</v>
      </c>
      <c r="FX6" s="59">
        <v>3</v>
      </c>
      <c r="FY6" s="59">
        <v>2.9</v>
      </c>
      <c r="FZ6" s="59">
        <v>3</v>
      </c>
      <c r="GA6" s="59">
        <v>3.1</v>
      </c>
      <c r="GB6" s="59">
        <v>3.1</v>
      </c>
      <c r="GC6" s="59">
        <v>3.3</v>
      </c>
      <c r="GD6" s="59">
        <v>3.4</v>
      </c>
      <c r="GE6" s="59">
        <v>3.5</v>
      </c>
      <c r="GF6" s="59">
        <v>3.5</v>
      </c>
      <c r="GG6" s="59">
        <v>3.6</v>
      </c>
      <c r="GH6" s="59">
        <v>3.7</v>
      </c>
      <c r="GI6" s="59">
        <v>3.3</v>
      </c>
      <c r="GJ6" s="59">
        <v>3.1</v>
      </c>
      <c r="GK6" s="59">
        <v>3.1</v>
      </c>
      <c r="GL6" s="59">
        <v>3.1</v>
      </c>
      <c r="GM6" s="59">
        <v>3.2</v>
      </c>
      <c r="GN6" s="59">
        <v>3.2</v>
      </c>
      <c r="GO6" s="59">
        <v>3.3</v>
      </c>
      <c r="GP6" s="59">
        <v>3.4</v>
      </c>
      <c r="GQ6" s="59">
        <v>3.6</v>
      </c>
      <c r="GR6" s="59">
        <v>3.6</v>
      </c>
      <c r="GS6" s="59">
        <v>3.7</v>
      </c>
      <c r="GT6" s="59">
        <v>3.7</v>
      </c>
      <c r="GU6" s="59">
        <v>3.9</v>
      </c>
      <c r="GV6" s="59">
        <v>3.5</v>
      </c>
      <c r="GW6" s="59">
        <v>3.4</v>
      </c>
      <c r="GX6" s="59">
        <v>3.4</v>
      </c>
      <c r="GY6" s="59">
        <v>3.4</v>
      </c>
      <c r="GZ6" s="59">
        <v>3.4</v>
      </c>
      <c r="HA6" s="59">
        <v>3.5</v>
      </c>
      <c r="HB6" s="59">
        <v>3.6</v>
      </c>
      <c r="HC6" s="59">
        <v>3.8</v>
      </c>
      <c r="HD6" s="59">
        <v>3.9</v>
      </c>
      <c r="HE6" s="59">
        <v>4</v>
      </c>
      <c r="HF6" s="59">
        <v>4.0999999999999996</v>
      </c>
      <c r="HG6" s="59">
        <v>4.0999999999999996</v>
      </c>
      <c r="HH6" s="59">
        <v>4.2</v>
      </c>
      <c r="HI6" s="59">
        <v>3.5</v>
      </c>
      <c r="HJ6" s="59">
        <v>3.4</v>
      </c>
      <c r="HK6" s="59">
        <v>3.4</v>
      </c>
      <c r="HL6" s="59">
        <v>3.4</v>
      </c>
      <c r="HM6" s="59">
        <v>3.5</v>
      </c>
      <c r="HN6" s="59">
        <v>3.6</v>
      </c>
      <c r="HO6" s="59">
        <v>3.6</v>
      </c>
      <c r="HP6" s="59">
        <v>3.8</v>
      </c>
      <c r="HQ6" s="59">
        <v>3.9</v>
      </c>
      <c r="HR6" s="59">
        <v>4</v>
      </c>
      <c r="HS6" s="59">
        <v>4.0999999999999996</v>
      </c>
      <c r="HT6" s="59">
        <v>4.2</v>
      </c>
      <c r="HU6" s="59">
        <v>4.3</v>
      </c>
      <c r="HV6" s="59">
        <v>3.9</v>
      </c>
      <c r="HW6" s="59">
        <v>3.7</v>
      </c>
      <c r="HX6" s="59">
        <v>3.7</v>
      </c>
      <c r="HY6" s="59">
        <v>3.8</v>
      </c>
      <c r="HZ6" s="59">
        <v>3.8</v>
      </c>
      <c r="IA6" s="59">
        <v>3.9</v>
      </c>
      <c r="IB6" s="59">
        <v>4</v>
      </c>
      <c r="IC6" s="59">
        <v>4.2</v>
      </c>
      <c r="ID6" s="59">
        <v>4.3</v>
      </c>
      <c r="IE6" s="59">
        <v>4.4000000000000004</v>
      </c>
      <c r="IF6" s="59">
        <v>4.5</v>
      </c>
      <c r="IG6" s="59">
        <v>4.5999999999999996</v>
      </c>
      <c r="IH6" s="59">
        <v>4.7</v>
      </c>
      <c r="II6" s="59">
        <v>4.0999999999999996</v>
      </c>
      <c r="IJ6" s="59">
        <v>4</v>
      </c>
      <c r="IK6" s="59">
        <v>4</v>
      </c>
      <c r="IL6" s="59">
        <v>4.0999999999999996</v>
      </c>
      <c r="IM6" s="59">
        <v>4.0999999999999996</v>
      </c>
      <c r="IN6" s="59">
        <v>4.2</v>
      </c>
      <c r="IO6" s="59">
        <v>4.4000000000000004</v>
      </c>
      <c r="IP6" s="59">
        <v>4.5</v>
      </c>
      <c r="IQ6" s="59">
        <v>4.7</v>
      </c>
      <c r="IR6" s="59">
        <v>4.8</v>
      </c>
      <c r="IS6" s="59">
        <v>4.9000000000000004</v>
      </c>
      <c r="IT6" s="59">
        <v>5</v>
      </c>
      <c r="IU6" s="59">
        <v>5.0999999999999996</v>
      </c>
      <c r="IV6" s="59">
        <v>4.5999999999999996</v>
      </c>
      <c r="IW6" s="59">
        <v>4.5999999999999996</v>
      </c>
      <c r="IX6" s="59">
        <v>4.5</v>
      </c>
      <c r="IY6" s="59">
        <v>4.5999999999999996</v>
      </c>
      <c r="IZ6" s="59">
        <v>4.8</v>
      </c>
      <c r="JA6" s="59">
        <v>5</v>
      </c>
      <c r="JB6" s="59">
        <v>5.0999999999999996</v>
      </c>
      <c r="JC6" s="59">
        <v>5.2</v>
      </c>
      <c r="JD6" s="59">
        <v>5.4</v>
      </c>
      <c r="JE6" s="59">
        <v>5.5</v>
      </c>
      <c r="JF6" s="59">
        <v>5.6</v>
      </c>
      <c r="JG6" s="59">
        <v>5.8</v>
      </c>
      <c r="JH6" s="59">
        <v>5.9</v>
      </c>
      <c r="JI6" s="29">
        <v>1.79E-6</v>
      </c>
      <c r="JJ6" s="29">
        <v>1.3000000000000001E-8</v>
      </c>
      <c r="JK6" s="29">
        <v>-2.17E-11</v>
      </c>
      <c r="JL6" s="29">
        <v>5.0800000000000005E-7</v>
      </c>
      <c r="JM6" s="29">
        <v>4.5700000000000002E-10</v>
      </c>
      <c r="JN6" s="29">
        <v>0.18099999999999999</v>
      </c>
      <c r="JO6" s="57">
        <v>467</v>
      </c>
      <c r="JP6" s="57">
        <v>494</v>
      </c>
      <c r="JQ6" s="57">
        <v>502</v>
      </c>
      <c r="JR6" s="57">
        <v>551</v>
      </c>
      <c r="JS6" s="57">
        <v>607</v>
      </c>
      <c r="JT6" s="57">
        <v>72</v>
      </c>
      <c r="JU6" s="57">
        <v>92</v>
      </c>
      <c r="JV6" s="57">
        <v>55</v>
      </c>
      <c r="JW6" s="57">
        <v>57</v>
      </c>
      <c r="JX6" s="57">
        <v>58</v>
      </c>
      <c r="JY6" s="57">
        <v>60</v>
      </c>
      <c r="JZ6" s="57">
        <v>61</v>
      </c>
      <c r="KA6" s="57">
        <v>63</v>
      </c>
      <c r="KB6" s="57">
        <v>64</v>
      </c>
      <c r="KC6" s="57">
        <v>66</v>
      </c>
      <c r="KD6" s="57">
        <v>67</v>
      </c>
      <c r="KE6" s="57">
        <v>69</v>
      </c>
      <c r="KF6" s="57">
        <v>70</v>
      </c>
      <c r="KG6" s="57">
        <v>72</v>
      </c>
      <c r="KH6" s="57">
        <v>73</v>
      </c>
      <c r="KI6" s="57">
        <v>74</v>
      </c>
      <c r="KJ6" s="57">
        <v>75</v>
      </c>
      <c r="KK6" s="57">
        <v>77</v>
      </c>
      <c r="KL6" s="57">
        <v>78</v>
      </c>
      <c r="KM6" s="57">
        <v>79</v>
      </c>
      <c r="KN6" s="57">
        <v>80</v>
      </c>
      <c r="KO6" s="57">
        <v>82</v>
      </c>
      <c r="KP6" s="57">
        <v>83</v>
      </c>
      <c r="KQ6" s="57">
        <v>84</v>
      </c>
      <c r="KR6" s="57">
        <v>85</v>
      </c>
      <c r="KS6" s="57">
        <v>86</v>
      </c>
      <c r="KT6" s="57">
        <v>87</v>
      </c>
      <c r="KU6" s="57">
        <v>88</v>
      </c>
      <c r="KV6" s="57">
        <v>89</v>
      </c>
      <c r="KW6" s="57">
        <v>90</v>
      </c>
      <c r="KX6" s="57">
        <v>91</v>
      </c>
      <c r="KY6" s="57">
        <v>92</v>
      </c>
      <c r="KZ6" s="57">
        <v>93</v>
      </c>
      <c r="LA6" s="57">
        <v>94</v>
      </c>
      <c r="LB6" s="57">
        <v>94</v>
      </c>
      <c r="LC6" s="57">
        <v>95</v>
      </c>
      <c r="LD6" s="57">
        <v>96</v>
      </c>
      <c r="LE6" s="57">
        <v>97</v>
      </c>
      <c r="LF6" s="57">
        <v>98</v>
      </c>
      <c r="LG6" s="57">
        <v>98</v>
      </c>
      <c r="LH6" s="57">
        <v>99</v>
      </c>
      <c r="LI6" s="57">
        <v>100</v>
      </c>
      <c r="LJ6" s="60">
        <v>1.028</v>
      </c>
      <c r="LK6" s="31">
        <v>89.1</v>
      </c>
      <c r="LL6" s="31">
        <v>35.700000000000003</v>
      </c>
      <c r="LM6" s="61">
        <v>0.247</v>
      </c>
      <c r="LN6" s="57">
        <v>590</v>
      </c>
      <c r="LO6" s="57">
        <v>6</v>
      </c>
      <c r="LP6" s="62">
        <v>117</v>
      </c>
      <c r="LQ6" s="63">
        <v>2.19</v>
      </c>
      <c r="LR6" s="64">
        <v>1</v>
      </c>
      <c r="LS6" s="64">
        <v>3</v>
      </c>
      <c r="LT6" s="64">
        <v>1</v>
      </c>
      <c r="LU6" s="64">
        <v>2</v>
      </c>
      <c r="LV6" s="65">
        <v>5.2</v>
      </c>
      <c r="LW6" s="65">
        <v>2</v>
      </c>
      <c r="LX6" s="63">
        <v>3.05</v>
      </c>
    </row>
    <row r="7" spans="1:339" s="55" customFormat="1" ht="12" customHeight="1" x14ac:dyDescent="0.2">
      <c r="A7" s="17">
        <v>5</v>
      </c>
      <c r="B7" s="37" t="s">
        <v>321</v>
      </c>
      <c r="C7" s="37">
        <v>586592</v>
      </c>
      <c r="D7" s="37">
        <v>588590</v>
      </c>
      <c r="E7" s="38">
        <v>1.55671</v>
      </c>
      <c r="F7" s="38">
        <v>1.5622199999999999</v>
      </c>
      <c r="G7" s="38">
        <v>1.56806</v>
      </c>
      <c r="H7" s="38">
        <v>1.57311</v>
      </c>
      <c r="I7" s="38">
        <v>1.5747500000000001</v>
      </c>
      <c r="J7" s="38">
        <v>1.5775699999999999</v>
      </c>
      <c r="K7" s="38">
        <v>1.5794699999999999</v>
      </c>
      <c r="L7" s="38">
        <v>1.5811999999999999</v>
      </c>
      <c r="M7" s="38">
        <v>1.5829200000000001</v>
      </c>
      <c r="N7" s="38">
        <v>1.5833999999999999</v>
      </c>
      <c r="O7" s="38">
        <v>1.58385</v>
      </c>
      <c r="P7" s="38">
        <v>1.5858399999999999</v>
      </c>
      <c r="Q7" s="38">
        <v>1.5859300000000001</v>
      </c>
      <c r="R7" s="38">
        <v>1.58829</v>
      </c>
      <c r="S7" s="38">
        <v>1.5928100000000001</v>
      </c>
      <c r="T7" s="38">
        <v>1.59337</v>
      </c>
      <c r="U7" s="38">
        <v>1.5974600000000001</v>
      </c>
      <c r="V7" s="38">
        <v>1.5981700000000001</v>
      </c>
      <c r="W7" s="38">
        <v>1.6026199999999999</v>
      </c>
      <c r="X7" s="38">
        <v>1.6102000000000001</v>
      </c>
      <c r="Y7" s="39">
        <v>59.2</v>
      </c>
      <c r="Z7" s="39">
        <v>59</v>
      </c>
      <c r="AA7" s="40">
        <v>59.24</v>
      </c>
      <c r="AB7" s="40">
        <v>58.99</v>
      </c>
      <c r="AC7" s="38">
        <v>9.8899999999999995E-3</v>
      </c>
      <c r="AD7" s="41">
        <v>9.8899999999999995E-3</v>
      </c>
      <c r="AE7" s="41">
        <v>9.972E-3</v>
      </c>
      <c r="AF7" s="41">
        <v>8.1689999999999992E-3</v>
      </c>
      <c r="AG7" s="41">
        <v>3.4489999999999998E-3</v>
      </c>
      <c r="AH7" s="41">
        <v>3.0130000000000001E-3</v>
      </c>
      <c r="AI7" s="41">
        <v>5.3709999999999999E-3</v>
      </c>
      <c r="AJ7" s="41">
        <v>1.2241999999999999E-2</v>
      </c>
      <c r="AK7" s="41">
        <v>5.365E-3</v>
      </c>
      <c r="AL7" s="41">
        <v>4.4510000000000001E-3</v>
      </c>
      <c r="AM7" s="41">
        <v>1.2026E-2</v>
      </c>
      <c r="AN7" s="41">
        <v>8.6490000000000004E-3</v>
      </c>
      <c r="AO7" s="41">
        <v>4.8910000000000004E-3</v>
      </c>
      <c r="AP7" s="41">
        <v>5.0809999999999996E-3</v>
      </c>
      <c r="AQ7" s="41">
        <v>1.6829E-2</v>
      </c>
      <c r="AR7" s="42">
        <v>0.82599999999999996</v>
      </c>
      <c r="AS7" s="42">
        <v>0.34870000000000001</v>
      </c>
      <c r="AT7" s="42">
        <v>0.30470000000000003</v>
      </c>
      <c r="AU7" s="42">
        <v>0.54310000000000003</v>
      </c>
      <c r="AV7" s="42">
        <v>1.2378</v>
      </c>
      <c r="AW7" s="42">
        <v>0.54249999999999998</v>
      </c>
      <c r="AX7" s="42">
        <v>0.4501</v>
      </c>
      <c r="AY7" s="42">
        <v>1.216</v>
      </c>
      <c r="AZ7" s="42">
        <v>0.86729999999999996</v>
      </c>
      <c r="BA7" s="42">
        <v>0.49049999999999999</v>
      </c>
      <c r="BB7" s="42">
        <v>0.50949999999999995</v>
      </c>
      <c r="BC7" s="42">
        <v>1.6876</v>
      </c>
      <c r="BD7" s="42">
        <v>1.4E-3</v>
      </c>
      <c r="BE7" s="42">
        <v>1E-3</v>
      </c>
      <c r="BF7" s="42">
        <v>-3.8999999999999998E-3</v>
      </c>
      <c r="BG7" s="42">
        <v>-3.0999999999999999E-3</v>
      </c>
      <c r="BH7" s="42">
        <v>-1.2999999999999999E-2</v>
      </c>
      <c r="BI7" s="43">
        <v>0.881090017</v>
      </c>
      <c r="BJ7" s="43">
        <v>0.59503885899999998</v>
      </c>
      <c r="BK7" s="43">
        <v>1.2258209799999999</v>
      </c>
      <c r="BL7" s="43">
        <v>1.4849665499999999E-2</v>
      </c>
      <c r="BM7" s="43">
        <v>1.6357737100000001E-3</v>
      </c>
      <c r="BN7" s="43">
        <v>125.11372</v>
      </c>
      <c r="BO7" s="56"/>
      <c r="BP7" s="56"/>
      <c r="BQ7" s="56"/>
      <c r="BR7" s="56"/>
      <c r="BS7" s="56"/>
      <c r="BT7" s="56"/>
      <c r="BU7" s="57">
        <v>340</v>
      </c>
      <c r="BV7" s="57"/>
      <c r="BW7" s="57">
        <v>285</v>
      </c>
      <c r="BX7" s="25">
        <v>326</v>
      </c>
      <c r="BY7" s="25">
        <v>282</v>
      </c>
      <c r="BZ7" s="26">
        <v>0</v>
      </c>
      <c r="CA7" s="26">
        <v>0.17</v>
      </c>
      <c r="CB7" s="26">
        <v>0.14000000000000001</v>
      </c>
      <c r="CC7" s="58">
        <v>0.03</v>
      </c>
      <c r="CD7" s="58">
        <v>0.14000000000000001</v>
      </c>
      <c r="CE7" s="58">
        <v>0.32</v>
      </c>
      <c r="CF7" s="58">
        <v>0.55000000000000004</v>
      </c>
      <c r="CG7" s="58">
        <v>0.73</v>
      </c>
      <c r="CH7" s="58">
        <v>0.85</v>
      </c>
      <c r="CI7" s="58">
        <v>0.92400000000000004</v>
      </c>
      <c r="CJ7" s="58">
        <v>0.96</v>
      </c>
      <c r="CK7" s="58">
        <v>0.97799999999999998</v>
      </c>
      <c r="CL7" s="58">
        <v>0.98699999999999999</v>
      </c>
      <c r="CM7" s="58">
        <v>0.99199999999999999</v>
      </c>
      <c r="CN7" s="58">
        <v>0.99399999999999999</v>
      </c>
      <c r="CO7" s="58">
        <v>0.995</v>
      </c>
      <c r="CP7" s="58">
        <v>0.996</v>
      </c>
      <c r="CQ7" s="58">
        <v>0.996</v>
      </c>
      <c r="CR7" s="58">
        <v>0.996</v>
      </c>
      <c r="CS7" s="58">
        <v>0.998</v>
      </c>
      <c r="CT7" s="58">
        <v>0.998</v>
      </c>
      <c r="CU7" s="58">
        <v>0.999</v>
      </c>
      <c r="CV7" s="58">
        <v>0.999</v>
      </c>
      <c r="CW7" s="58">
        <v>0.998</v>
      </c>
      <c r="CX7" s="58">
        <v>0.999</v>
      </c>
      <c r="CY7" s="58">
        <v>0.999</v>
      </c>
      <c r="CZ7" s="58">
        <v>0.999</v>
      </c>
      <c r="DA7" s="58">
        <v>0.999</v>
      </c>
      <c r="DB7" s="58">
        <v>0.999</v>
      </c>
      <c r="DC7" s="58">
        <v>0.98799999999999999</v>
      </c>
      <c r="DD7" s="58">
        <v>0.99299999999999999</v>
      </c>
      <c r="DE7" s="58">
        <v>0.98299999999999998</v>
      </c>
      <c r="DF7" s="58">
        <v>0.96799999999999997</v>
      </c>
      <c r="DG7" s="58">
        <v>0.90100000000000002</v>
      </c>
      <c r="DH7" s="58">
        <v>0.83</v>
      </c>
      <c r="DI7" s="59">
        <v>2.5</v>
      </c>
      <c r="DJ7" s="59">
        <v>2.4</v>
      </c>
      <c r="DK7" s="59">
        <v>2.2999999999999998</v>
      </c>
      <c r="DL7" s="59">
        <v>2.2999999999999998</v>
      </c>
      <c r="DM7" s="59">
        <v>2.2999999999999998</v>
      </c>
      <c r="DN7" s="59">
        <v>2.2999999999999998</v>
      </c>
      <c r="DO7" s="59">
        <v>2.4</v>
      </c>
      <c r="DP7" s="59">
        <v>2.5</v>
      </c>
      <c r="DQ7" s="59">
        <v>2.5</v>
      </c>
      <c r="DR7" s="59">
        <v>2.6</v>
      </c>
      <c r="DS7" s="59">
        <v>2.7</v>
      </c>
      <c r="DT7" s="59">
        <v>2.7</v>
      </c>
      <c r="DU7" s="59">
        <v>2.7</v>
      </c>
      <c r="DV7" s="59">
        <v>2.6</v>
      </c>
      <c r="DW7" s="59">
        <v>2.5</v>
      </c>
      <c r="DX7" s="59">
        <v>2.4</v>
      </c>
      <c r="DY7" s="59">
        <v>2.4</v>
      </c>
      <c r="DZ7" s="59">
        <v>2.5</v>
      </c>
      <c r="EA7" s="59">
        <v>2.6</v>
      </c>
      <c r="EB7" s="59">
        <v>2.6</v>
      </c>
      <c r="EC7" s="59">
        <v>2.7</v>
      </c>
      <c r="ED7" s="59">
        <v>2.7</v>
      </c>
      <c r="EE7" s="59">
        <v>2.8</v>
      </c>
      <c r="EF7" s="59">
        <v>2.9</v>
      </c>
      <c r="EG7" s="59">
        <v>2.9</v>
      </c>
      <c r="EH7" s="59">
        <v>2.9</v>
      </c>
      <c r="EI7" s="59">
        <v>3</v>
      </c>
      <c r="EJ7" s="59">
        <v>2.7</v>
      </c>
      <c r="EK7" s="59">
        <v>2.7</v>
      </c>
      <c r="EL7" s="59">
        <v>2.7</v>
      </c>
      <c r="EM7" s="59">
        <v>2.8</v>
      </c>
      <c r="EN7" s="59">
        <v>2.8</v>
      </c>
      <c r="EO7" s="59">
        <v>2.9</v>
      </c>
      <c r="EP7" s="59">
        <v>3</v>
      </c>
      <c r="EQ7" s="59">
        <v>3.1</v>
      </c>
      <c r="ER7" s="59">
        <v>3.2</v>
      </c>
      <c r="ES7" s="59">
        <v>3.2</v>
      </c>
      <c r="ET7" s="59">
        <v>3.2</v>
      </c>
      <c r="EU7" s="59">
        <v>3.2</v>
      </c>
      <c r="EV7" s="59">
        <v>3</v>
      </c>
      <c r="EW7" s="59">
        <v>2.8</v>
      </c>
      <c r="EX7" s="59">
        <v>2.7</v>
      </c>
      <c r="EY7" s="59">
        <v>2.8</v>
      </c>
      <c r="EZ7" s="59">
        <v>2.9</v>
      </c>
      <c r="FA7" s="59">
        <v>2.9</v>
      </c>
      <c r="FB7" s="59">
        <v>3</v>
      </c>
      <c r="FC7" s="59">
        <v>3.1</v>
      </c>
      <c r="FD7" s="59">
        <v>3.2</v>
      </c>
      <c r="FE7" s="59">
        <v>3.3</v>
      </c>
      <c r="FF7" s="59">
        <v>3.3</v>
      </c>
      <c r="FG7" s="59">
        <v>3.4</v>
      </c>
      <c r="FH7" s="59">
        <v>3.4</v>
      </c>
      <c r="FI7" s="59">
        <v>3</v>
      </c>
      <c r="FJ7" s="59">
        <v>2.8</v>
      </c>
      <c r="FK7" s="59">
        <v>2.8</v>
      </c>
      <c r="FL7" s="59">
        <v>2.8</v>
      </c>
      <c r="FM7" s="59">
        <v>2.9</v>
      </c>
      <c r="FN7" s="59">
        <v>3</v>
      </c>
      <c r="FO7" s="59">
        <v>3</v>
      </c>
      <c r="FP7" s="59">
        <v>3.1</v>
      </c>
      <c r="FQ7" s="59">
        <v>3.2</v>
      </c>
      <c r="FR7" s="59">
        <v>3.3</v>
      </c>
      <c r="FS7" s="59">
        <v>3.4</v>
      </c>
      <c r="FT7" s="59">
        <v>3.4</v>
      </c>
      <c r="FU7" s="59">
        <v>3.4</v>
      </c>
      <c r="FV7" s="59">
        <v>3.2</v>
      </c>
      <c r="FW7" s="59">
        <v>3</v>
      </c>
      <c r="FX7" s="59">
        <v>3</v>
      </c>
      <c r="FY7" s="59">
        <v>2.9</v>
      </c>
      <c r="FZ7" s="59">
        <v>3</v>
      </c>
      <c r="GA7" s="59">
        <v>3.1</v>
      </c>
      <c r="GB7" s="59">
        <v>3.1</v>
      </c>
      <c r="GC7" s="59">
        <v>3.3</v>
      </c>
      <c r="GD7" s="59">
        <v>3.4</v>
      </c>
      <c r="GE7" s="59">
        <v>3.5</v>
      </c>
      <c r="GF7" s="59">
        <v>3.5</v>
      </c>
      <c r="GG7" s="59">
        <v>3.5</v>
      </c>
      <c r="GH7" s="59">
        <v>3.7</v>
      </c>
      <c r="GI7" s="59">
        <v>3.3</v>
      </c>
      <c r="GJ7" s="59">
        <v>3.2</v>
      </c>
      <c r="GK7" s="59">
        <v>3.1</v>
      </c>
      <c r="GL7" s="59">
        <v>3.1</v>
      </c>
      <c r="GM7" s="59">
        <v>3.2</v>
      </c>
      <c r="GN7" s="59">
        <v>3.2</v>
      </c>
      <c r="GO7" s="59">
        <v>3.3</v>
      </c>
      <c r="GP7" s="59">
        <v>3.4</v>
      </c>
      <c r="GQ7" s="59">
        <v>3.5</v>
      </c>
      <c r="GR7" s="59">
        <v>3.6</v>
      </c>
      <c r="GS7" s="59">
        <v>3.7</v>
      </c>
      <c r="GT7" s="59">
        <v>3.7</v>
      </c>
      <c r="GU7" s="59">
        <v>3.8</v>
      </c>
      <c r="GV7" s="59">
        <v>3.5</v>
      </c>
      <c r="GW7" s="59">
        <v>3.4</v>
      </c>
      <c r="GX7" s="59">
        <v>3.4</v>
      </c>
      <c r="GY7" s="59">
        <v>3.4</v>
      </c>
      <c r="GZ7" s="59">
        <v>3.4</v>
      </c>
      <c r="HA7" s="59">
        <v>3.5</v>
      </c>
      <c r="HB7" s="59">
        <v>3.6</v>
      </c>
      <c r="HC7" s="59">
        <v>3.7</v>
      </c>
      <c r="HD7" s="59">
        <v>3.8</v>
      </c>
      <c r="HE7" s="59">
        <v>4</v>
      </c>
      <c r="HF7" s="59">
        <v>4</v>
      </c>
      <c r="HG7" s="59">
        <v>4.0999999999999996</v>
      </c>
      <c r="HH7" s="59">
        <v>4.2</v>
      </c>
      <c r="HI7" s="59">
        <v>3.5</v>
      </c>
      <c r="HJ7" s="59">
        <v>3.4</v>
      </c>
      <c r="HK7" s="59">
        <v>3.4</v>
      </c>
      <c r="HL7" s="59">
        <v>3.4</v>
      </c>
      <c r="HM7" s="59">
        <v>3.5</v>
      </c>
      <c r="HN7" s="59">
        <v>3.6</v>
      </c>
      <c r="HO7" s="59">
        <v>3.6</v>
      </c>
      <c r="HP7" s="59">
        <v>3.8</v>
      </c>
      <c r="HQ7" s="59">
        <v>3.9</v>
      </c>
      <c r="HR7" s="59">
        <v>4</v>
      </c>
      <c r="HS7" s="59">
        <v>4.0999999999999996</v>
      </c>
      <c r="HT7" s="59">
        <v>4.0999999999999996</v>
      </c>
      <c r="HU7" s="59">
        <v>4.2</v>
      </c>
      <c r="HV7" s="59">
        <v>3.9</v>
      </c>
      <c r="HW7" s="59">
        <v>3.7</v>
      </c>
      <c r="HX7" s="59">
        <v>3.7</v>
      </c>
      <c r="HY7" s="59">
        <v>3.8</v>
      </c>
      <c r="HZ7" s="59">
        <v>3.8</v>
      </c>
      <c r="IA7" s="59">
        <v>3.9</v>
      </c>
      <c r="IB7" s="59">
        <v>4</v>
      </c>
      <c r="IC7" s="59">
        <v>4.0999999999999996</v>
      </c>
      <c r="ID7" s="59">
        <v>4.3</v>
      </c>
      <c r="IE7" s="59">
        <v>4.4000000000000004</v>
      </c>
      <c r="IF7" s="59">
        <v>4.5</v>
      </c>
      <c r="IG7" s="59">
        <v>4.5</v>
      </c>
      <c r="IH7" s="59">
        <v>4.7</v>
      </c>
      <c r="II7" s="59">
        <v>4.2</v>
      </c>
      <c r="IJ7" s="59">
        <v>4</v>
      </c>
      <c r="IK7" s="59">
        <v>4</v>
      </c>
      <c r="IL7" s="59">
        <v>4.0999999999999996</v>
      </c>
      <c r="IM7" s="59">
        <v>4.0999999999999996</v>
      </c>
      <c r="IN7" s="59">
        <v>4.2</v>
      </c>
      <c r="IO7" s="59">
        <v>4.4000000000000004</v>
      </c>
      <c r="IP7" s="59">
        <v>4.5</v>
      </c>
      <c r="IQ7" s="59">
        <v>4.5999999999999996</v>
      </c>
      <c r="IR7" s="59">
        <v>4.8</v>
      </c>
      <c r="IS7" s="59">
        <v>4.8</v>
      </c>
      <c r="IT7" s="59">
        <v>4.9000000000000004</v>
      </c>
      <c r="IU7" s="59">
        <v>5.0999999999999996</v>
      </c>
      <c r="IV7" s="59">
        <v>4.7</v>
      </c>
      <c r="IW7" s="59">
        <v>4.7</v>
      </c>
      <c r="IX7" s="59">
        <v>4.5999999999999996</v>
      </c>
      <c r="IY7" s="59">
        <v>4.7</v>
      </c>
      <c r="IZ7" s="59">
        <v>4.8</v>
      </c>
      <c r="JA7" s="59">
        <v>5</v>
      </c>
      <c r="JB7" s="59">
        <v>5.0999999999999996</v>
      </c>
      <c r="JC7" s="59">
        <v>5.2</v>
      </c>
      <c r="JD7" s="59">
        <v>5.3</v>
      </c>
      <c r="JE7" s="59">
        <v>5.5</v>
      </c>
      <c r="JF7" s="59">
        <v>5.6</v>
      </c>
      <c r="JG7" s="59">
        <v>5.8</v>
      </c>
      <c r="JH7" s="59">
        <v>5.8</v>
      </c>
      <c r="JI7" s="29">
        <v>1.8500000000000001E-6</v>
      </c>
      <c r="JJ7" s="29">
        <v>1.3000000000000001E-8</v>
      </c>
      <c r="JK7" s="29">
        <v>-2.13E-11</v>
      </c>
      <c r="JL7" s="29">
        <v>4.7700000000000005E-7</v>
      </c>
      <c r="JM7" s="29">
        <v>3.6900000000000002E-10</v>
      </c>
      <c r="JN7" s="29">
        <v>0.19500000000000001</v>
      </c>
      <c r="JO7" s="57">
        <v>467</v>
      </c>
      <c r="JP7" s="57">
        <v>494</v>
      </c>
      <c r="JQ7" s="57">
        <v>502</v>
      </c>
      <c r="JR7" s="57">
        <v>551</v>
      </c>
      <c r="JS7" s="57">
        <v>607</v>
      </c>
      <c r="JT7" s="57">
        <v>73</v>
      </c>
      <c r="JU7" s="57">
        <v>93</v>
      </c>
      <c r="JV7" s="57">
        <v>56</v>
      </c>
      <c r="JW7" s="57">
        <v>57</v>
      </c>
      <c r="JX7" s="57">
        <v>59</v>
      </c>
      <c r="JY7" s="57">
        <v>61</v>
      </c>
      <c r="JZ7" s="57">
        <v>62</v>
      </c>
      <c r="KA7" s="57">
        <v>64</v>
      </c>
      <c r="KB7" s="57">
        <v>65</v>
      </c>
      <c r="KC7" s="57">
        <v>67</v>
      </c>
      <c r="KD7" s="57">
        <v>68</v>
      </c>
      <c r="KE7" s="57">
        <v>70</v>
      </c>
      <c r="KF7" s="57">
        <v>71</v>
      </c>
      <c r="KG7" s="57">
        <v>72</v>
      </c>
      <c r="KH7" s="57">
        <v>74</v>
      </c>
      <c r="KI7" s="57">
        <v>75</v>
      </c>
      <c r="KJ7" s="57">
        <v>77</v>
      </c>
      <c r="KK7" s="57">
        <v>78</v>
      </c>
      <c r="KL7" s="57">
        <v>79</v>
      </c>
      <c r="KM7" s="57">
        <v>80</v>
      </c>
      <c r="KN7" s="57">
        <v>82</v>
      </c>
      <c r="KO7" s="57">
        <v>83</v>
      </c>
      <c r="KP7" s="57">
        <v>84</v>
      </c>
      <c r="KQ7" s="57">
        <v>85</v>
      </c>
      <c r="KR7" s="57">
        <v>86</v>
      </c>
      <c r="KS7" s="57">
        <v>87</v>
      </c>
      <c r="KT7" s="57">
        <v>88</v>
      </c>
      <c r="KU7" s="57">
        <v>89</v>
      </c>
      <c r="KV7" s="57">
        <v>90</v>
      </c>
      <c r="KW7" s="57">
        <v>91</v>
      </c>
      <c r="KX7" s="57">
        <v>92</v>
      </c>
      <c r="KY7" s="57">
        <v>93</v>
      </c>
      <c r="KZ7" s="57">
        <v>94</v>
      </c>
      <c r="LA7" s="57">
        <v>95</v>
      </c>
      <c r="LB7" s="57">
        <v>96</v>
      </c>
      <c r="LC7" s="57">
        <v>97</v>
      </c>
      <c r="LD7" s="57">
        <v>98</v>
      </c>
      <c r="LE7" s="57">
        <v>98</v>
      </c>
      <c r="LF7" s="57">
        <v>99</v>
      </c>
      <c r="LG7" s="57">
        <v>100</v>
      </c>
      <c r="LH7" s="57">
        <v>100</v>
      </c>
      <c r="LI7" s="57">
        <v>101</v>
      </c>
      <c r="LJ7" s="60">
        <v>1.028</v>
      </c>
      <c r="LK7" s="31">
        <v>89.1</v>
      </c>
      <c r="LL7" s="31">
        <v>35.700000000000003</v>
      </c>
      <c r="LM7" s="61">
        <v>0.247</v>
      </c>
      <c r="LN7" s="57">
        <v>590</v>
      </c>
      <c r="LO7" s="57">
        <v>6</v>
      </c>
      <c r="LP7" s="62">
        <v>117</v>
      </c>
      <c r="LQ7" s="63">
        <v>2.19</v>
      </c>
      <c r="LR7" s="64">
        <v>1</v>
      </c>
      <c r="LS7" s="64">
        <v>3</v>
      </c>
      <c r="LT7" s="64">
        <v>1</v>
      </c>
      <c r="LU7" s="64">
        <v>2</v>
      </c>
      <c r="LV7" s="65">
        <v>5.2</v>
      </c>
      <c r="LW7" s="65">
        <v>2</v>
      </c>
      <c r="LX7" s="63">
        <v>3.05</v>
      </c>
      <c r="LY7" s="54"/>
      <c r="LZ7" s="54"/>
      <c r="MA7" s="54"/>
    </row>
    <row r="8" spans="1:339" x14ac:dyDescent="0.2">
      <c r="A8" s="17">
        <v>6</v>
      </c>
      <c r="B8" s="66" t="s">
        <v>322</v>
      </c>
      <c r="C8" s="66">
        <v>586597</v>
      </c>
      <c r="D8" s="66">
        <v>588594</v>
      </c>
      <c r="E8" s="18">
        <v>1.5562100000000001</v>
      </c>
      <c r="F8" s="18">
        <v>1.56185</v>
      </c>
      <c r="G8" s="18">
        <v>1.5678099999999999</v>
      </c>
      <c r="H8" s="18">
        <v>1.5729299999999999</v>
      </c>
      <c r="I8" s="18">
        <v>1.5745800000000001</v>
      </c>
      <c r="J8" s="18">
        <v>1.5773999999999999</v>
      </c>
      <c r="K8" s="18">
        <v>1.5792999999999999</v>
      </c>
      <c r="L8" s="18">
        <v>1.5810299999999999</v>
      </c>
      <c r="M8" s="18">
        <v>1.58274</v>
      </c>
      <c r="N8" s="18">
        <v>1.58321</v>
      </c>
      <c r="O8" s="18">
        <v>1.5836600000000001</v>
      </c>
      <c r="P8" s="18">
        <v>1.5856399999999999</v>
      </c>
      <c r="Q8" s="18">
        <v>1.5857300000000001</v>
      </c>
      <c r="R8" s="18">
        <v>1.5880700000000001</v>
      </c>
      <c r="S8" s="18">
        <v>1.5925499999999999</v>
      </c>
      <c r="T8" s="18">
        <v>1.59311</v>
      </c>
      <c r="U8" s="18">
        <v>1.5971599999999999</v>
      </c>
      <c r="V8" s="18">
        <v>1.5978600000000001</v>
      </c>
      <c r="W8" s="18">
        <v>1.6022700000000001</v>
      </c>
      <c r="X8" s="18">
        <v>1.6097600000000001</v>
      </c>
      <c r="Y8" s="19">
        <v>59.7</v>
      </c>
      <c r="Z8" s="19">
        <v>59.4</v>
      </c>
      <c r="AA8" s="20">
        <v>59.7</v>
      </c>
      <c r="AB8" s="20">
        <v>59.45</v>
      </c>
      <c r="AC8" s="21">
        <v>9.8099999999999993E-3</v>
      </c>
      <c r="AD8" s="22">
        <v>9.8119999999999995E-3</v>
      </c>
      <c r="AE8" s="22">
        <v>9.8919999999999998E-3</v>
      </c>
      <c r="AF8" s="22">
        <v>8.1569999999999993E-3</v>
      </c>
      <c r="AG8" s="22">
        <v>3.4350000000000001E-3</v>
      </c>
      <c r="AH8" s="22">
        <v>2.993E-3</v>
      </c>
      <c r="AI8" s="22">
        <v>5.3330000000000001E-3</v>
      </c>
      <c r="AJ8" s="22">
        <v>1.2132E-2</v>
      </c>
      <c r="AK8" s="22">
        <v>5.313E-3</v>
      </c>
      <c r="AL8" s="22">
        <v>4.4039999999999999E-3</v>
      </c>
      <c r="AM8" s="22">
        <v>1.1900000000000001E-2</v>
      </c>
      <c r="AN8" s="22">
        <v>8.6339999999999993E-3</v>
      </c>
      <c r="AO8" s="22">
        <v>4.8560000000000001E-3</v>
      </c>
      <c r="AP8" s="22">
        <v>5.0359999999999997E-3</v>
      </c>
      <c r="AQ8" s="22">
        <v>1.6656000000000001E-2</v>
      </c>
      <c r="AR8" s="23">
        <v>0.83130000000000004</v>
      </c>
      <c r="AS8" s="23">
        <v>0.35010000000000002</v>
      </c>
      <c r="AT8" s="23">
        <v>0.30499999999999999</v>
      </c>
      <c r="AU8" s="23">
        <v>0.54349999999999998</v>
      </c>
      <c r="AV8" s="23">
        <v>1.2363999999999999</v>
      </c>
      <c r="AW8" s="23">
        <v>0.54149999999999998</v>
      </c>
      <c r="AX8" s="23">
        <v>0.44879999999999998</v>
      </c>
      <c r="AY8" s="23">
        <v>1.2128000000000001</v>
      </c>
      <c r="AZ8" s="23">
        <v>0.87280000000000002</v>
      </c>
      <c r="BA8" s="23">
        <v>0.4909</v>
      </c>
      <c r="BB8" s="23">
        <v>0.5091</v>
      </c>
      <c r="BC8" s="23">
        <v>1.6838</v>
      </c>
      <c r="BD8" s="23">
        <v>4.4999999999999997E-3</v>
      </c>
      <c r="BE8" s="23">
        <v>1.9E-3</v>
      </c>
      <c r="BF8" s="23">
        <v>-4.3E-3</v>
      </c>
      <c r="BG8" s="23">
        <v>-3.3999999999999998E-3</v>
      </c>
      <c r="BH8" s="23">
        <v>-1.23E-2</v>
      </c>
      <c r="BI8" s="24">
        <v>1.0474529100000001</v>
      </c>
      <c r="BJ8" s="24">
        <v>0.42845287300000001</v>
      </c>
      <c r="BK8" s="24">
        <v>1.1411130300000001</v>
      </c>
      <c r="BL8" s="24">
        <v>5.6320975600000003E-3</v>
      </c>
      <c r="BM8" s="24">
        <v>1.8832141600000001E-2</v>
      </c>
      <c r="BN8" s="24">
        <v>114.197069</v>
      </c>
      <c r="BO8" s="67"/>
      <c r="BP8" s="67"/>
      <c r="BQ8" s="67"/>
      <c r="BR8" s="67"/>
      <c r="BS8" s="67"/>
      <c r="BT8" s="67"/>
      <c r="BU8" s="25">
        <v>340</v>
      </c>
      <c r="BV8" s="25"/>
      <c r="BW8" s="25">
        <v>285</v>
      </c>
      <c r="BX8" s="25">
        <v>328</v>
      </c>
      <c r="BY8" s="25">
        <v>289</v>
      </c>
      <c r="BZ8" s="26">
        <v>0</v>
      </c>
      <c r="CA8" s="26">
        <v>0.1</v>
      </c>
      <c r="CB8" s="26">
        <v>0.1</v>
      </c>
      <c r="CC8" s="27"/>
      <c r="CD8" s="27"/>
      <c r="CE8" s="27">
        <v>0.28999999999999998</v>
      </c>
      <c r="CF8" s="27">
        <v>0.51</v>
      </c>
      <c r="CG8" s="27">
        <v>0.7</v>
      </c>
      <c r="CH8" s="27">
        <v>0.83</v>
      </c>
      <c r="CI8" s="27">
        <v>0.90600000000000003</v>
      </c>
      <c r="CJ8" s="27">
        <v>0.94899999999999995</v>
      </c>
      <c r="CK8" s="27">
        <v>0.97099999999999997</v>
      </c>
      <c r="CL8" s="27">
        <v>0.98299999999999998</v>
      </c>
      <c r="CM8" s="27">
        <v>0.98799999999999999</v>
      </c>
      <c r="CN8" s="27">
        <v>0.99</v>
      </c>
      <c r="CO8" s="27">
        <v>0.996</v>
      </c>
      <c r="CP8" s="27">
        <v>0.997</v>
      </c>
      <c r="CQ8" s="27">
        <v>0.996</v>
      </c>
      <c r="CR8" s="27">
        <v>0.998</v>
      </c>
      <c r="CS8" s="27">
        <v>0.999</v>
      </c>
      <c r="CT8" s="27">
        <v>0.999</v>
      </c>
      <c r="CU8" s="27">
        <v>0.999</v>
      </c>
      <c r="CV8" s="27">
        <v>0.999</v>
      </c>
      <c r="CW8" s="27">
        <v>0.999</v>
      </c>
      <c r="CX8" s="27">
        <v>0.999</v>
      </c>
      <c r="CY8" s="27">
        <v>0.999</v>
      </c>
      <c r="CZ8" s="27">
        <v>0.999</v>
      </c>
      <c r="DA8" s="27">
        <v>0.999</v>
      </c>
      <c r="DB8" s="27">
        <v>0.999</v>
      </c>
      <c r="DC8" s="27">
        <v>0.99299999999999999</v>
      </c>
      <c r="DD8" s="27">
        <v>0.997</v>
      </c>
      <c r="DE8" s="27">
        <v>0.98799999999999999</v>
      </c>
      <c r="DF8" s="27">
        <v>0.97499999999999998</v>
      </c>
      <c r="DG8" s="27">
        <v>0.91400000000000003</v>
      </c>
      <c r="DH8" s="27">
        <v>0.84</v>
      </c>
      <c r="DI8" s="28">
        <v>2.5</v>
      </c>
      <c r="DJ8" s="28">
        <v>2.4</v>
      </c>
      <c r="DK8" s="28">
        <v>2.2999999999999998</v>
      </c>
      <c r="DL8" s="28">
        <v>2.2999999999999998</v>
      </c>
      <c r="DM8" s="28">
        <v>2.2999999999999998</v>
      </c>
      <c r="DN8" s="28">
        <v>2.2999999999999998</v>
      </c>
      <c r="DO8" s="28">
        <v>2.5</v>
      </c>
      <c r="DP8" s="28">
        <v>2.6</v>
      </c>
      <c r="DQ8" s="28">
        <v>2.6</v>
      </c>
      <c r="DR8" s="28">
        <v>2.7</v>
      </c>
      <c r="DS8" s="28">
        <v>2.8</v>
      </c>
      <c r="DT8" s="28">
        <v>2.8</v>
      </c>
      <c r="DU8" s="28">
        <v>2.8</v>
      </c>
      <c r="DV8" s="28">
        <v>2.6</v>
      </c>
      <c r="DW8" s="28">
        <v>2.5</v>
      </c>
      <c r="DX8" s="28">
        <v>2.4</v>
      </c>
      <c r="DY8" s="28">
        <v>2.4</v>
      </c>
      <c r="DZ8" s="28">
        <v>2.5</v>
      </c>
      <c r="EA8" s="28">
        <v>2.6</v>
      </c>
      <c r="EB8" s="28">
        <v>2.6</v>
      </c>
      <c r="EC8" s="28">
        <v>2.8</v>
      </c>
      <c r="ED8" s="28">
        <v>2.8</v>
      </c>
      <c r="EE8" s="28">
        <v>2.8</v>
      </c>
      <c r="EF8" s="28">
        <v>3</v>
      </c>
      <c r="EG8" s="28">
        <v>3</v>
      </c>
      <c r="EH8" s="28">
        <v>3</v>
      </c>
      <c r="EI8" s="28">
        <v>3</v>
      </c>
      <c r="EJ8" s="28">
        <v>2.7</v>
      </c>
      <c r="EK8" s="28">
        <v>2.7</v>
      </c>
      <c r="EL8" s="28">
        <v>2.7</v>
      </c>
      <c r="EM8" s="28">
        <v>2.8</v>
      </c>
      <c r="EN8" s="28">
        <v>2.9</v>
      </c>
      <c r="EO8" s="28">
        <v>3</v>
      </c>
      <c r="EP8" s="28">
        <v>3.1</v>
      </c>
      <c r="EQ8" s="28">
        <v>3.2</v>
      </c>
      <c r="ER8" s="28">
        <v>3.3</v>
      </c>
      <c r="ES8" s="28">
        <v>3.4</v>
      </c>
      <c r="ET8" s="28">
        <v>3.4</v>
      </c>
      <c r="EU8" s="28">
        <v>3.4</v>
      </c>
      <c r="EV8" s="28">
        <v>3</v>
      </c>
      <c r="EW8" s="28">
        <v>2.8</v>
      </c>
      <c r="EX8" s="28">
        <v>2.8</v>
      </c>
      <c r="EY8" s="28">
        <v>2.8</v>
      </c>
      <c r="EZ8" s="28">
        <v>2.9</v>
      </c>
      <c r="FA8" s="28">
        <v>3</v>
      </c>
      <c r="FB8" s="28">
        <v>3.1</v>
      </c>
      <c r="FC8" s="28">
        <v>3.2</v>
      </c>
      <c r="FD8" s="28">
        <v>3.3</v>
      </c>
      <c r="FE8" s="28">
        <v>3.4</v>
      </c>
      <c r="FF8" s="28">
        <v>3.5</v>
      </c>
      <c r="FG8" s="28">
        <v>3.5</v>
      </c>
      <c r="FH8" s="28">
        <v>3.5</v>
      </c>
      <c r="FI8" s="28">
        <v>3.1</v>
      </c>
      <c r="FJ8" s="28">
        <v>2.8</v>
      </c>
      <c r="FK8" s="28">
        <v>2.8</v>
      </c>
      <c r="FL8" s="28">
        <v>2.8</v>
      </c>
      <c r="FM8" s="28">
        <v>2.9</v>
      </c>
      <c r="FN8" s="28">
        <v>3</v>
      </c>
      <c r="FO8" s="28">
        <v>3.1</v>
      </c>
      <c r="FP8" s="28">
        <v>3.2</v>
      </c>
      <c r="FQ8" s="28">
        <v>3.3</v>
      </c>
      <c r="FR8" s="28">
        <v>3.4</v>
      </c>
      <c r="FS8" s="28">
        <v>3.5</v>
      </c>
      <c r="FT8" s="28">
        <v>3.6</v>
      </c>
      <c r="FU8" s="28">
        <v>3.6</v>
      </c>
      <c r="FV8" s="28">
        <v>3.2</v>
      </c>
      <c r="FW8" s="28">
        <v>3.1</v>
      </c>
      <c r="FX8" s="28">
        <v>3</v>
      </c>
      <c r="FY8" s="28">
        <v>3</v>
      </c>
      <c r="FZ8" s="28">
        <v>3.1</v>
      </c>
      <c r="GA8" s="28">
        <v>3.2</v>
      </c>
      <c r="GB8" s="28">
        <v>3.2</v>
      </c>
      <c r="GC8" s="28">
        <v>3.4</v>
      </c>
      <c r="GD8" s="28">
        <v>3.5</v>
      </c>
      <c r="GE8" s="28">
        <v>3.6</v>
      </c>
      <c r="GF8" s="28">
        <v>3.7</v>
      </c>
      <c r="GG8" s="28">
        <v>3.8</v>
      </c>
      <c r="GH8" s="28">
        <v>3.9</v>
      </c>
      <c r="GI8" s="28">
        <v>3.3</v>
      </c>
      <c r="GJ8" s="28">
        <v>3.2</v>
      </c>
      <c r="GK8" s="28">
        <v>3.1</v>
      </c>
      <c r="GL8" s="28">
        <v>3.2</v>
      </c>
      <c r="GM8" s="28">
        <v>3.2</v>
      </c>
      <c r="GN8" s="28">
        <v>3.3</v>
      </c>
      <c r="GO8" s="28">
        <v>3.4</v>
      </c>
      <c r="GP8" s="28">
        <v>3.6</v>
      </c>
      <c r="GQ8" s="28">
        <v>3.7</v>
      </c>
      <c r="GR8" s="28">
        <v>3.8</v>
      </c>
      <c r="GS8" s="28">
        <v>3.9</v>
      </c>
      <c r="GT8" s="28">
        <v>3.9</v>
      </c>
      <c r="GU8" s="28">
        <v>4.0999999999999996</v>
      </c>
      <c r="GV8" s="28">
        <v>3.5</v>
      </c>
      <c r="GW8" s="28">
        <v>3.4</v>
      </c>
      <c r="GX8" s="28">
        <v>3.4</v>
      </c>
      <c r="GY8" s="28">
        <v>3.5</v>
      </c>
      <c r="GZ8" s="28">
        <v>3.5</v>
      </c>
      <c r="HA8" s="28">
        <v>3.6</v>
      </c>
      <c r="HB8" s="28">
        <v>3.7</v>
      </c>
      <c r="HC8" s="28">
        <v>3.9</v>
      </c>
      <c r="HD8" s="28">
        <v>4</v>
      </c>
      <c r="HE8" s="28">
        <v>4.0999999999999996</v>
      </c>
      <c r="HF8" s="28">
        <v>4.2</v>
      </c>
      <c r="HG8" s="28">
        <v>4.3</v>
      </c>
      <c r="HH8" s="28">
        <v>4.5</v>
      </c>
      <c r="HI8" s="28">
        <v>3.5</v>
      </c>
      <c r="HJ8" s="28">
        <v>3.5</v>
      </c>
      <c r="HK8" s="28">
        <v>3.4</v>
      </c>
      <c r="HL8" s="28">
        <v>3.5</v>
      </c>
      <c r="HM8" s="28">
        <v>3.5</v>
      </c>
      <c r="HN8" s="28">
        <v>3.7</v>
      </c>
      <c r="HO8" s="28">
        <v>3.7</v>
      </c>
      <c r="HP8" s="28">
        <v>3.9</v>
      </c>
      <c r="HQ8" s="28">
        <v>4.0999999999999996</v>
      </c>
      <c r="HR8" s="28">
        <v>4.2</v>
      </c>
      <c r="HS8" s="28">
        <v>4.3</v>
      </c>
      <c r="HT8" s="28">
        <v>4.4000000000000004</v>
      </c>
      <c r="HU8" s="28">
        <v>4.5</v>
      </c>
      <c r="HV8" s="28">
        <v>3.8</v>
      </c>
      <c r="HW8" s="28">
        <v>3.7</v>
      </c>
      <c r="HX8" s="28">
        <v>3.7</v>
      </c>
      <c r="HY8" s="28">
        <v>3.8</v>
      </c>
      <c r="HZ8" s="28">
        <v>3.9</v>
      </c>
      <c r="IA8" s="28">
        <v>4</v>
      </c>
      <c r="IB8" s="28">
        <v>4.0999999999999996</v>
      </c>
      <c r="IC8" s="28">
        <v>4.3</v>
      </c>
      <c r="ID8" s="28">
        <v>4.4000000000000004</v>
      </c>
      <c r="IE8" s="28">
        <v>4.5999999999999996</v>
      </c>
      <c r="IF8" s="28">
        <v>4.7</v>
      </c>
      <c r="IG8" s="28">
        <v>4.8</v>
      </c>
      <c r="IH8" s="28">
        <v>5</v>
      </c>
      <c r="II8" s="28">
        <v>4.2</v>
      </c>
      <c r="IJ8" s="28">
        <v>4</v>
      </c>
      <c r="IK8" s="28">
        <v>4</v>
      </c>
      <c r="IL8" s="28">
        <v>4.0999999999999996</v>
      </c>
      <c r="IM8" s="28">
        <v>4.2</v>
      </c>
      <c r="IN8" s="28">
        <v>4.3</v>
      </c>
      <c r="IO8" s="28">
        <v>4.5</v>
      </c>
      <c r="IP8" s="28">
        <v>4.7</v>
      </c>
      <c r="IQ8" s="28">
        <v>4.8</v>
      </c>
      <c r="IR8" s="28">
        <v>5</v>
      </c>
      <c r="IS8" s="28">
        <v>5.0999999999999996</v>
      </c>
      <c r="IT8" s="28">
        <v>5.2</v>
      </c>
      <c r="IU8" s="28">
        <v>5.4</v>
      </c>
      <c r="IV8" s="28">
        <v>4.5999999999999996</v>
      </c>
      <c r="IW8" s="28">
        <v>4.5999999999999996</v>
      </c>
      <c r="IX8" s="28">
        <v>4.5</v>
      </c>
      <c r="IY8" s="28">
        <v>4.7</v>
      </c>
      <c r="IZ8" s="28">
        <v>4.9000000000000004</v>
      </c>
      <c r="JA8" s="28">
        <v>4.9000000000000004</v>
      </c>
      <c r="JB8" s="28">
        <v>5.2</v>
      </c>
      <c r="JC8" s="28">
        <v>5.3</v>
      </c>
      <c r="JD8" s="28">
        <v>5.5</v>
      </c>
      <c r="JE8" s="28">
        <v>5.7</v>
      </c>
      <c r="JF8" s="28">
        <v>5.8</v>
      </c>
      <c r="JG8" s="28">
        <v>6</v>
      </c>
      <c r="JH8" s="28">
        <v>6.2</v>
      </c>
      <c r="JI8" s="29">
        <v>1.88E-6</v>
      </c>
      <c r="JJ8" s="29">
        <v>1.33E-8</v>
      </c>
      <c r="JK8" s="29">
        <v>-2.01E-11</v>
      </c>
      <c r="JL8" s="29">
        <v>5.3300000000000002E-7</v>
      </c>
      <c r="JM8" s="29">
        <v>5.5600000000000004E-10</v>
      </c>
      <c r="JN8" s="29">
        <v>0.16900000000000001</v>
      </c>
      <c r="JO8" s="25">
        <v>451</v>
      </c>
      <c r="JP8" s="25">
        <v>482</v>
      </c>
      <c r="JQ8" s="25">
        <v>506</v>
      </c>
      <c r="JR8" s="25">
        <v>549</v>
      </c>
      <c r="JS8" s="25">
        <v>596</v>
      </c>
      <c r="JT8" s="25">
        <v>73</v>
      </c>
      <c r="JU8" s="25">
        <v>93</v>
      </c>
      <c r="JV8" s="25">
        <v>56</v>
      </c>
      <c r="JW8" s="25">
        <v>58</v>
      </c>
      <c r="JX8" s="25">
        <v>59</v>
      </c>
      <c r="JY8" s="25">
        <v>61</v>
      </c>
      <c r="JZ8" s="25">
        <v>63</v>
      </c>
      <c r="KA8" s="25">
        <v>64</v>
      </c>
      <c r="KB8" s="25">
        <v>66</v>
      </c>
      <c r="KC8" s="25">
        <v>67</v>
      </c>
      <c r="KD8" s="25">
        <v>68</v>
      </c>
      <c r="KE8" s="25">
        <v>70</v>
      </c>
      <c r="KF8" s="25">
        <v>71</v>
      </c>
      <c r="KG8" s="25">
        <v>73</v>
      </c>
      <c r="KH8" s="25">
        <v>74</v>
      </c>
      <c r="KI8" s="25">
        <v>75</v>
      </c>
      <c r="KJ8" s="25">
        <v>77</v>
      </c>
      <c r="KK8" s="25">
        <v>78</v>
      </c>
      <c r="KL8" s="25">
        <v>79</v>
      </c>
      <c r="KM8" s="25">
        <v>80</v>
      </c>
      <c r="KN8" s="25">
        <v>81</v>
      </c>
      <c r="KO8" s="25">
        <v>83</v>
      </c>
      <c r="KP8" s="25">
        <v>84</v>
      </c>
      <c r="KQ8" s="25">
        <v>85</v>
      </c>
      <c r="KR8" s="25">
        <v>86</v>
      </c>
      <c r="KS8" s="25">
        <v>87</v>
      </c>
      <c r="KT8" s="25">
        <v>88</v>
      </c>
      <c r="KU8" s="25">
        <v>89</v>
      </c>
      <c r="KV8" s="25">
        <v>90</v>
      </c>
      <c r="KW8" s="25">
        <v>91</v>
      </c>
      <c r="KX8" s="25">
        <v>92</v>
      </c>
      <c r="KY8" s="25">
        <v>93</v>
      </c>
      <c r="KZ8" s="25">
        <v>94</v>
      </c>
      <c r="LA8" s="25">
        <v>95</v>
      </c>
      <c r="LB8" s="25">
        <v>96</v>
      </c>
      <c r="LC8" s="25">
        <v>96</v>
      </c>
      <c r="LD8" s="25">
        <v>97</v>
      </c>
      <c r="LE8" s="25">
        <v>98</v>
      </c>
      <c r="LF8" s="25">
        <v>99</v>
      </c>
      <c r="LG8" s="25">
        <v>99</v>
      </c>
      <c r="LH8" s="25">
        <v>100</v>
      </c>
      <c r="LI8" s="25">
        <v>101</v>
      </c>
      <c r="LJ8" s="30">
        <v>1.028</v>
      </c>
      <c r="LK8" s="31">
        <v>90.4</v>
      </c>
      <c r="LL8" s="31">
        <v>36.200000000000003</v>
      </c>
      <c r="LM8" s="32">
        <v>0.25</v>
      </c>
      <c r="LN8" s="25">
        <v>600</v>
      </c>
      <c r="LO8" s="25">
        <v>6</v>
      </c>
      <c r="LP8" s="33">
        <v>118</v>
      </c>
      <c r="LQ8" s="26">
        <v>2.1800000000000002</v>
      </c>
      <c r="LR8" s="34">
        <v>1</v>
      </c>
      <c r="LS8" s="34">
        <v>3</v>
      </c>
      <c r="LT8" s="34">
        <v>3</v>
      </c>
      <c r="LU8" s="34"/>
      <c r="LV8" s="35">
        <v>51.4</v>
      </c>
      <c r="LW8" s="35">
        <v>2</v>
      </c>
      <c r="LX8" s="26">
        <v>3.05</v>
      </c>
    </row>
    <row r="9" spans="1:339" s="67" customFormat="1" x14ac:dyDescent="0.2">
      <c r="A9" s="17">
        <v>7</v>
      </c>
      <c r="B9" s="66" t="s">
        <v>323</v>
      </c>
      <c r="C9" s="66">
        <v>689310</v>
      </c>
      <c r="D9" s="66">
        <v>695308</v>
      </c>
      <c r="E9" s="18">
        <v>1.64632</v>
      </c>
      <c r="F9" s="18">
        <v>1.6518900000000001</v>
      </c>
      <c r="G9" s="18">
        <v>1.65832</v>
      </c>
      <c r="H9" s="18">
        <v>1.665</v>
      </c>
      <c r="I9" s="18">
        <v>1.6675599999999999</v>
      </c>
      <c r="J9" s="18">
        <v>1.67245</v>
      </c>
      <c r="K9" s="18">
        <v>1.67605</v>
      </c>
      <c r="L9" s="18">
        <v>1.6794899999999999</v>
      </c>
      <c r="M9" s="18">
        <v>1.68303</v>
      </c>
      <c r="N9" s="18">
        <v>1.6840299999999999</v>
      </c>
      <c r="O9" s="18">
        <v>1.6849799999999999</v>
      </c>
      <c r="P9" s="18">
        <v>1.68929</v>
      </c>
      <c r="Q9" s="18">
        <v>1.6894800000000001</v>
      </c>
      <c r="R9" s="18">
        <v>1.6947300000000001</v>
      </c>
      <c r="S9" s="18">
        <v>1.7052499999999999</v>
      </c>
      <c r="T9" s="18">
        <v>1.7065999999999999</v>
      </c>
      <c r="U9" s="18">
        <v>1.7167399999999999</v>
      </c>
      <c r="V9" s="18">
        <v>1.7185600000000001</v>
      </c>
      <c r="W9" s="18">
        <v>1.73034</v>
      </c>
      <c r="X9" s="18"/>
      <c r="Y9" s="19">
        <v>31</v>
      </c>
      <c r="Z9" s="19">
        <v>30.8</v>
      </c>
      <c r="AA9" s="20">
        <v>31.02</v>
      </c>
      <c r="AB9" s="20">
        <v>30.78</v>
      </c>
      <c r="AC9" s="21">
        <v>2.222E-2</v>
      </c>
      <c r="AD9" s="22">
        <v>2.2225000000000002E-2</v>
      </c>
      <c r="AE9" s="22">
        <v>2.2568999999999999E-2</v>
      </c>
      <c r="AF9" s="22">
        <v>1.5462E-2</v>
      </c>
      <c r="AG9" s="22">
        <v>6.973E-3</v>
      </c>
      <c r="AH9" s="22">
        <v>6.4539999999999997E-3</v>
      </c>
      <c r="AI9" s="22">
        <v>1.1705E-2</v>
      </c>
      <c r="AJ9" s="22">
        <v>2.9076000000000001E-2</v>
      </c>
      <c r="AK9" s="22">
        <v>1.3305000000000001E-2</v>
      </c>
      <c r="AL9" s="22">
        <v>1.1789000000000001E-2</v>
      </c>
      <c r="AM9" s="22"/>
      <c r="AN9" s="22">
        <v>1.6469999999999999E-2</v>
      </c>
      <c r="AO9" s="22">
        <v>1.0697E-2</v>
      </c>
      <c r="AP9" s="22">
        <v>1.1872000000000001E-2</v>
      </c>
      <c r="AQ9" s="22"/>
      <c r="AR9" s="23">
        <v>0.69569999999999999</v>
      </c>
      <c r="AS9" s="23">
        <v>0.31369999999999998</v>
      </c>
      <c r="AT9" s="23">
        <v>0.29039999999999999</v>
      </c>
      <c r="AU9" s="23">
        <v>0.52669999999999995</v>
      </c>
      <c r="AV9" s="23">
        <v>1.3083</v>
      </c>
      <c r="AW9" s="23">
        <v>0.59870000000000001</v>
      </c>
      <c r="AX9" s="23">
        <v>0.53039999999999998</v>
      </c>
      <c r="AY9" s="23"/>
      <c r="AZ9" s="23">
        <v>0.7298</v>
      </c>
      <c r="BA9" s="23">
        <v>0.47399999999999998</v>
      </c>
      <c r="BB9" s="23">
        <v>0.52600000000000002</v>
      </c>
      <c r="BC9" s="23"/>
      <c r="BD9" s="23">
        <v>3.5000000000000001E-3</v>
      </c>
      <c r="BE9" s="23">
        <v>2.9999999999999997E-4</v>
      </c>
      <c r="BF9" s="23">
        <v>8.0000000000000002E-3</v>
      </c>
      <c r="BG9" s="23">
        <v>7.4000000000000003E-3</v>
      </c>
      <c r="BH9" s="23"/>
      <c r="BI9" s="24">
        <v>1.5278082900000001</v>
      </c>
      <c r="BJ9" s="24">
        <v>0.23277636700000001</v>
      </c>
      <c r="BK9" s="24">
        <v>1.7163878100000001</v>
      </c>
      <c r="BL9" s="24">
        <v>1.1413588299999999E-2</v>
      </c>
      <c r="BM9" s="24">
        <v>5.5906856599999999E-2</v>
      </c>
      <c r="BN9" s="24">
        <v>171.51179999999999</v>
      </c>
      <c r="BU9" s="25">
        <v>400</v>
      </c>
      <c r="BV9" s="25"/>
      <c r="BW9" s="25">
        <v>355</v>
      </c>
      <c r="BX9" s="25">
        <v>379</v>
      </c>
      <c r="BY9" s="25">
        <v>352</v>
      </c>
      <c r="BZ9" s="26">
        <v>0</v>
      </c>
      <c r="CA9" s="26">
        <v>1.29</v>
      </c>
      <c r="CB9" s="26">
        <v>1.27</v>
      </c>
      <c r="CC9" s="27"/>
      <c r="CD9" s="27"/>
      <c r="CE9" s="27"/>
      <c r="CF9" s="27"/>
      <c r="CG9" s="27"/>
      <c r="CH9" s="27"/>
      <c r="CI9" s="27"/>
      <c r="CJ9" s="27">
        <v>0.01</v>
      </c>
      <c r="CK9" s="27">
        <v>0.21</v>
      </c>
      <c r="CL9" s="27">
        <v>0.6</v>
      </c>
      <c r="CM9" s="27">
        <v>0.82</v>
      </c>
      <c r="CN9" s="27">
        <v>0.90300000000000002</v>
      </c>
      <c r="CO9" s="27">
        <v>0.94</v>
      </c>
      <c r="CP9" s="27">
        <v>0.96899999999999997</v>
      </c>
      <c r="CQ9" s="27">
        <v>0.97899999999999998</v>
      </c>
      <c r="CR9" s="27">
        <v>0.98399999999999999</v>
      </c>
      <c r="CS9" s="27">
        <v>0.98799999999999999</v>
      </c>
      <c r="CT9" s="27">
        <v>0.99099999999999999</v>
      </c>
      <c r="CU9" s="27">
        <v>0.997</v>
      </c>
      <c r="CV9" s="27">
        <v>0.996</v>
      </c>
      <c r="CW9" s="27">
        <v>0.995</v>
      </c>
      <c r="CX9" s="27">
        <v>0.997</v>
      </c>
      <c r="CY9" s="27">
        <v>0.999</v>
      </c>
      <c r="CZ9" s="27">
        <v>0.999</v>
      </c>
      <c r="DA9" s="27">
        <v>0.999</v>
      </c>
      <c r="DB9" s="27">
        <v>0.999</v>
      </c>
      <c r="DC9" s="27">
        <v>0.998</v>
      </c>
      <c r="DD9" s="27">
        <v>0.995</v>
      </c>
      <c r="DE9" s="27">
        <v>0.98</v>
      </c>
      <c r="DF9" s="27">
        <v>0.96199999999999997</v>
      </c>
      <c r="DG9" s="27">
        <v>0.92700000000000005</v>
      </c>
      <c r="DH9" s="27">
        <v>0.89</v>
      </c>
      <c r="DI9" s="28">
        <v>-1.6</v>
      </c>
      <c r="DJ9" s="28">
        <v>-1.8</v>
      </c>
      <c r="DK9" s="28">
        <v>-1.9</v>
      </c>
      <c r="DL9" s="28">
        <v>-2</v>
      </c>
      <c r="DM9" s="28">
        <v>-2</v>
      </c>
      <c r="DN9" s="28">
        <v>-2</v>
      </c>
      <c r="DO9" s="28">
        <v>-2</v>
      </c>
      <c r="DP9" s="28">
        <v>-2.1</v>
      </c>
      <c r="DQ9" s="28">
        <v>-2.1</v>
      </c>
      <c r="DR9" s="28">
        <v>-2.1</v>
      </c>
      <c r="DS9" s="28">
        <v>-2.2000000000000002</v>
      </c>
      <c r="DT9" s="28">
        <v>-2.2999999999999998</v>
      </c>
      <c r="DU9" s="28">
        <v>-2.4</v>
      </c>
      <c r="DV9" s="28">
        <v>-1.4</v>
      </c>
      <c r="DW9" s="28">
        <v>-1.6</v>
      </c>
      <c r="DX9" s="28">
        <v>-1.7</v>
      </c>
      <c r="DY9" s="28">
        <v>-1.7</v>
      </c>
      <c r="DZ9" s="28">
        <v>-1.7</v>
      </c>
      <c r="EA9" s="28">
        <v>-1.8</v>
      </c>
      <c r="EB9" s="28">
        <v>-1.7</v>
      </c>
      <c r="EC9" s="28">
        <v>-1.8</v>
      </c>
      <c r="ED9" s="28">
        <v>-1.8</v>
      </c>
      <c r="EE9" s="28">
        <v>-1.8</v>
      </c>
      <c r="EF9" s="28">
        <v>-1.9</v>
      </c>
      <c r="EG9" s="28">
        <v>-2</v>
      </c>
      <c r="EH9" s="28">
        <v>-2.1</v>
      </c>
      <c r="EI9" s="28">
        <v>-0.9</v>
      </c>
      <c r="EJ9" s="28">
        <v>-1.1000000000000001</v>
      </c>
      <c r="EK9" s="28">
        <v>-1.1000000000000001</v>
      </c>
      <c r="EL9" s="28">
        <v>-1.2</v>
      </c>
      <c r="EM9" s="28">
        <v>-1.1000000000000001</v>
      </c>
      <c r="EN9" s="28">
        <v>-1.1000000000000001</v>
      </c>
      <c r="EO9" s="28">
        <v>-1.1000000000000001</v>
      </c>
      <c r="EP9" s="28">
        <v>-1</v>
      </c>
      <c r="EQ9" s="28">
        <v>-1.1000000000000001</v>
      </c>
      <c r="ER9" s="28">
        <v>-1.1000000000000001</v>
      </c>
      <c r="ES9" s="28">
        <v>-1.2</v>
      </c>
      <c r="ET9" s="28">
        <v>-1.2</v>
      </c>
      <c r="EU9" s="28">
        <v>-1.3</v>
      </c>
      <c r="EV9" s="28">
        <v>-0.7</v>
      </c>
      <c r="EW9" s="28">
        <v>-0.9</v>
      </c>
      <c r="EX9" s="28">
        <v>-1</v>
      </c>
      <c r="EY9" s="28">
        <v>-1</v>
      </c>
      <c r="EZ9" s="28">
        <v>-0.9</v>
      </c>
      <c r="FA9" s="28">
        <v>-0.9</v>
      </c>
      <c r="FB9" s="28">
        <v>-0.9</v>
      </c>
      <c r="FC9" s="28">
        <v>-0.9</v>
      </c>
      <c r="FD9" s="28">
        <v>-0.9</v>
      </c>
      <c r="FE9" s="28">
        <v>-0.9</v>
      </c>
      <c r="FF9" s="28">
        <v>-0.9</v>
      </c>
      <c r="FG9" s="28">
        <v>-1</v>
      </c>
      <c r="FH9" s="28">
        <v>-1</v>
      </c>
      <c r="FI9" s="28">
        <v>-0.7</v>
      </c>
      <c r="FJ9" s="28">
        <v>-0.9</v>
      </c>
      <c r="FK9" s="28">
        <v>-0.9</v>
      </c>
      <c r="FL9" s="28">
        <v>-1</v>
      </c>
      <c r="FM9" s="28">
        <v>-0.9</v>
      </c>
      <c r="FN9" s="28">
        <v>-0.8</v>
      </c>
      <c r="FO9" s="28">
        <v>-0.8</v>
      </c>
      <c r="FP9" s="28">
        <v>-0.8</v>
      </c>
      <c r="FQ9" s="28">
        <v>-0.8</v>
      </c>
      <c r="FR9" s="28">
        <v>-0.8</v>
      </c>
      <c r="FS9" s="28">
        <v>-0.8</v>
      </c>
      <c r="FT9" s="28">
        <v>-0.9</v>
      </c>
      <c r="FU9" s="28">
        <v>-0.9</v>
      </c>
      <c r="FV9" s="28">
        <v>-0.4</v>
      </c>
      <c r="FW9" s="28">
        <v>-0.6</v>
      </c>
      <c r="FX9" s="28">
        <v>-0.6</v>
      </c>
      <c r="FY9" s="28">
        <v>-0.5</v>
      </c>
      <c r="FZ9" s="28">
        <v>-0.5</v>
      </c>
      <c r="GA9" s="28">
        <v>-0.5</v>
      </c>
      <c r="GB9" s="28">
        <v>-0.4</v>
      </c>
      <c r="GC9" s="28">
        <v>-0.4</v>
      </c>
      <c r="GD9" s="28">
        <v>-0.4</v>
      </c>
      <c r="GE9" s="28">
        <v>-0.3</v>
      </c>
      <c r="GF9" s="28">
        <v>-0.4</v>
      </c>
      <c r="GG9" s="28">
        <v>-0.3</v>
      </c>
      <c r="GH9" s="28">
        <v>-0.4</v>
      </c>
      <c r="GI9" s="28">
        <v>-0.1</v>
      </c>
      <c r="GJ9" s="28">
        <v>-0.3</v>
      </c>
      <c r="GK9" s="28">
        <v>-0.3</v>
      </c>
      <c r="GL9" s="28">
        <v>-0.2</v>
      </c>
      <c r="GM9" s="28">
        <v>-0.2</v>
      </c>
      <c r="GN9" s="28">
        <v>-0.1</v>
      </c>
      <c r="GO9" s="28">
        <v>0</v>
      </c>
      <c r="GP9" s="28">
        <v>0.1</v>
      </c>
      <c r="GQ9" s="28">
        <v>0.1</v>
      </c>
      <c r="GR9" s="28">
        <v>0.1</v>
      </c>
      <c r="GS9" s="28">
        <v>0.1</v>
      </c>
      <c r="GT9" s="28">
        <v>0.2</v>
      </c>
      <c r="GU9" s="28">
        <v>0.1</v>
      </c>
      <c r="GV9" s="28">
        <v>0.5</v>
      </c>
      <c r="GW9" s="28">
        <v>0.5</v>
      </c>
      <c r="GX9" s="28">
        <v>0.5</v>
      </c>
      <c r="GY9" s="28">
        <v>0.6</v>
      </c>
      <c r="GZ9" s="28">
        <v>0.7</v>
      </c>
      <c r="HA9" s="28">
        <v>0.8</v>
      </c>
      <c r="HB9" s="28">
        <v>0.9</v>
      </c>
      <c r="HC9" s="28">
        <v>1</v>
      </c>
      <c r="HD9" s="28">
        <v>1.1000000000000001</v>
      </c>
      <c r="HE9" s="28">
        <v>1.1000000000000001</v>
      </c>
      <c r="HF9" s="28">
        <v>1.2</v>
      </c>
      <c r="HG9" s="28">
        <v>1.3</v>
      </c>
      <c r="HH9" s="28">
        <v>1.2</v>
      </c>
      <c r="HI9" s="28">
        <v>0.7</v>
      </c>
      <c r="HJ9" s="28">
        <v>0.6</v>
      </c>
      <c r="HK9" s="28">
        <v>0.6</v>
      </c>
      <c r="HL9" s="28">
        <v>0.7</v>
      </c>
      <c r="HM9" s="28">
        <v>0.8</v>
      </c>
      <c r="HN9" s="28">
        <v>0.9</v>
      </c>
      <c r="HO9" s="28">
        <v>1</v>
      </c>
      <c r="HP9" s="28">
        <v>1.2</v>
      </c>
      <c r="HQ9" s="28">
        <v>1.3</v>
      </c>
      <c r="HR9" s="28">
        <v>1.3</v>
      </c>
      <c r="HS9" s="28">
        <v>1.3</v>
      </c>
      <c r="HT9" s="28">
        <v>1.4</v>
      </c>
      <c r="HU9" s="28">
        <v>1.4</v>
      </c>
      <c r="HV9" s="28">
        <v>1.7</v>
      </c>
      <c r="HW9" s="28">
        <v>1.6</v>
      </c>
      <c r="HX9" s="28">
        <v>1.7</v>
      </c>
      <c r="HY9" s="28">
        <v>1.8</v>
      </c>
      <c r="HZ9" s="28">
        <v>1.9</v>
      </c>
      <c r="IA9" s="28">
        <v>2.1</v>
      </c>
      <c r="IB9" s="28">
        <v>2.2999999999999998</v>
      </c>
      <c r="IC9" s="28">
        <v>2.5</v>
      </c>
      <c r="ID9" s="28">
        <v>2.7</v>
      </c>
      <c r="IE9" s="28">
        <v>2.7</v>
      </c>
      <c r="IF9" s="28">
        <v>2.9</v>
      </c>
      <c r="IG9" s="28">
        <v>2.9</v>
      </c>
      <c r="IH9" s="28">
        <v>3</v>
      </c>
      <c r="II9" s="28">
        <v>2.7</v>
      </c>
      <c r="IJ9" s="28">
        <v>2.8</v>
      </c>
      <c r="IK9" s="28">
        <v>2.9</v>
      </c>
      <c r="IL9" s="28">
        <v>3.1</v>
      </c>
      <c r="IM9" s="28">
        <v>3.4</v>
      </c>
      <c r="IN9" s="28">
        <v>3.5</v>
      </c>
      <c r="IO9" s="28">
        <v>3.9</v>
      </c>
      <c r="IP9" s="28">
        <v>4</v>
      </c>
      <c r="IQ9" s="28">
        <v>4.3</v>
      </c>
      <c r="IR9" s="28">
        <v>4.5</v>
      </c>
      <c r="IS9" s="28">
        <v>4.5999999999999996</v>
      </c>
      <c r="IT9" s="28">
        <v>4.7</v>
      </c>
      <c r="IU9" s="28">
        <v>4.8</v>
      </c>
      <c r="IV9" s="28" t="s">
        <v>324</v>
      </c>
      <c r="IW9" s="28" t="s">
        <v>324</v>
      </c>
      <c r="IX9" s="28" t="s">
        <v>324</v>
      </c>
      <c r="IY9" s="28" t="s">
        <v>324</v>
      </c>
      <c r="IZ9" s="28" t="s">
        <v>324</v>
      </c>
      <c r="JA9" s="28" t="s">
        <v>324</v>
      </c>
      <c r="JB9" s="28" t="s">
        <v>324</v>
      </c>
      <c r="JC9" s="28" t="s">
        <v>324</v>
      </c>
      <c r="JD9" s="28" t="s">
        <v>324</v>
      </c>
      <c r="JE9" s="28" t="s">
        <v>324</v>
      </c>
      <c r="JF9" s="28" t="s">
        <v>324</v>
      </c>
      <c r="JG9" s="28" t="s">
        <v>324</v>
      </c>
      <c r="JH9" s="28" t="s">
        <v>324</v>
      </c>
      <c r="JI9" s="29">
        <v>-6.99E-6</v>
      </c>
      <c r="JJ9" s="29">
        <v>8.4700000000000007E-9</v>
      </c>
      <c r="JK9" s="29">
        <v>-2.9500000000000002E-11</v>
      </c>
      <c r="JL9" s="29">
        <v>8.8400000000000003E-7</v>
      </c>
      <c r="JM9" s="29">
        <v>9.4600000000000004E-10</v>
      </c>
      <c r="JN9" s="29">
        <v>0.28000000000000003</v>
      </c>
      <c r="JO9" s="25">
        <v>453</v>
      </c>
      <c r="JP9" s="25">
        <v>484</v>
      </c>
      <c r="JQ9" s="25">
        <v>503</v>
      </c>
      <c r="JR9" s="25">
        <v>542</v>
      </c>
      <c r="JS9" s="25">
        <v>582</v>
      </c>
      <c r="JT9" s="25">
        <v>106</v>
      </c>
      <c r="JU9" s="25">
        <v>134</v>
      </c>
      <c r="JV9" s="25">
        <v>82</v>
      </c>
      <c r="JW9" s="25">
        <v>85</v>
      </c>
      <c r="JX9" s="25">
        <v>87</v>
      </c>
      <c r="JY9" s="25">
        <v>89</v>
      </c>
      <c r="JZ9" s="25">
        <v>91</v>
      </c>
      <c r="KA9" s="25">
        <v>93</v>
      </c>
      <c r="KB9" s="25">
        <v>96</v>
      </c>
      <c r="KC9" s="25">
        <v>98</v>
      </c>
      <c r="KD9" s="25">
        <v>100</v>
      </c>
      <c r="KE9" s="25">
        <v>102</v>
      </c>
      <c r="KF9" s="25">
        <v>104</v>
      </c>
      <c r="KG9" s="25">
        <v>106</v>
      </c>
      <c r="KH9" s="25">
        <v>107</v>
      </c>
      <c r="KI9" s="25">
        <v>109</v>
      </c>
      <c r="KJ9" s="25">
        <v>111</v>
      </c>
      <c r="KK9" s="25">
        <v>113</v>
      </c>
      <c r="KL9" s="25">
        <v>115</v>
      </c>
      <c r="KM9" s="25">
        <v>116</v>
      </c>
      <c r="KN9" s="25">
        <v>118</v>
      </c>
      <c r="KO9" s="25">
        <v>120</v>
      </c>
      <c r="KP9" s="25">
        <v>121</v>
      </c>
      <c r="KQ9" s="25">
        <v>123</v>
      </c>
      <c r="KR9" s="25">
        <v>125</v>
      </c>
      <c r="KS9" s="25">
        <v>126</v>
      </c>
      <c r="KT9" s="25">
        <v>128</v>
      </c>
      <c r="KU9" s="25">
        <v>129</v>
      </c>
      <c r="KV9" s="25">
        <v>130</v>
      </c>
      <c r="KW9" s="25">
        <v>132</v>
      </c>
      <c r="KX9" s="25">
        <v>133</v>
      </c>
      <c r="KY9" s="25">
        <v>134</v>
      </c>
      <c r="KZ9" s="25">
        <v>136</v>
      </c>
      <c r="LA9" s="25">
        <v>137</v>
      </c>
      <c r="LB9" s="25">
        <v>138</v>
      </c>
      <c r="LC9" s="25">
        <v>139</v>
      </c>
      <c r="LD9" s="25">
        <v>141</v>
      </c>
      <c r="LE9" s="25">
        <v>142</v>
      </c>
      <c r="LF9" s="25">
        <v>143</v>
      </c>
      <c r="LG9" s="25">
        <v>144</v>
      </c>
      <c r="LH9" s="25">
        <v>145</v>
      </c>
      <c r="LI9" s="25">
        <v>146</v>
      </c>
      <c r="LJ9" s="30">
        <v>1.02</v>
      </c>
      <c r="LK9" s="31">
        <v>84.5</v>
      </c>
      <c r="LL9" s="31">
        <v>33.700000000000003</v>
      </c>
      <c r="LM9" s="32">
        <v>0.254</v>
      </c>
      <c r="LN9" s="25">
        <v>530</v>
      </c>
      <c r="LO9" s="25">
        <v>5</v>
      </c>
      <c r="LP9" s="33">
        <v>217</v>
      </c>
      <c r="LQ9" s="26">
        <v>2.62</v>
      </c>
      <c r="LR9" s="34">
        <v>1</v>
      </c>
      <c r="LS9" s="34">
        <v>1</v>
      </c>
      <c r="LT9" s="34">
        <v>1</v>
      </c>
      <c r="LU9" s="34">
        <v>2</v>
      </c>
      <c r="LV9" s="35">
        <v>1</v>
      </c>
      <c r="LW9" s="35">
        <v>1</v>
      </c>
      <c r="LX9" s="26">
        <v>2.88</v>
      </c>
    </row>
    <row r="10" spans="1:339" x14ac:dyDescent="0.2">
      <c r="A10" s="17">
        <v>8</v>
      </c>
      <c r="B10" s="2" t="s">
        <v>325</v>
      </c>
      <c r="C10" s="2">
        <v>694532</v>
      </c>
      <c r="D10" s="2">
        <v>697529</v>
      </c>
      <c r="E10" s="18">
        <v>1.65737</v>
      </c>
      <c r="F10" s="18">
        <v>1.6639200000000001</v>
      </c>
      <c r="G10" s="18">
        <v>1.67089</v>
      </c>
      <c r="H10" s="18">
        <v>1.67702</v>
      </c>
      <c r="I10" s="18">
        <v>1.67906</v>
      </c>
      <c r="J10" s="18">
        <v>1.6826300000000001</v>
      </c>
      <c r="K10" s="18">
        <v>1.6850700000000001</v>
      </c>
      <c r="L10" s="18">
        <v>1.6873100000000001</v>
      </c>
      <c r="M10" s="18">
        <v>1.6895500000000001</v>
      </c>
      <c r="N10" s="18">
        <v>1.69018</v>
      </c>
      <c r="O10" s="18">
        <v>1.69076</v>
      </c>
      <c r="P10" s="18">
        <v>1.6933800000000001</v>
      </c>
      <c r="Q10" s="18">
        <v>1.6935</v>
      </c>
      <c r="R10" s="18">
        <v>1.69661</v>
      </c>
      <c r="S10" s="18">
        <v>1.70259</v>
      </c>
      <c r="T10" s="18">
        <v>1.7033400000000001</v>
      </c>
      <c r="U10" s="18">
        <v>1.70879</v>
      </c>
      <c r="V10" s="18">
        <v>1.70974</v>
      </c>
      <c r="W10" s="18">
        <v>1.7157</v>
      </c>
      <c r="X10" s="18">
        <v>1.7259199999999999</v>
      </c>
      <c r="Y10" s="19">
        <v>53.2</v>
      </c>
      <c r="Z10" s="19">
        <v>52.9</v>
      </c>
      <c r="AA10" s="20">
        <v>53.18</v>
      </c>
      <c r="AB10" s="20">
        <v>52.93</v>
      </c>
      <c r="AC10" s="21">
        <v>1.304E-2</v>
      </c>
      <c r="AD10" s="22">
        <v>1.304E-2</v>
      </c>
      <c r="AE10" s="22">
        <v>1.316E-2</v>
      </c>
      <c r="AF10" s="22">
        <v>1.0489999999999999E-2</v>
      </c>
      <c r="AG10" s="22">
        <v>4.4809999999999997E-3</v>
      </c>
      <c r="AH10" s="22">
        <v>3.9490000000000003E-3</v>
      </c>
      <c r="AI10" s="22">
        <v>7.0559999999999998E-3</v>
      </c>
      <c r="AJ10" s="22">
        <v>1.6239E-2</v>
      </c>
      <c r="AK10" s="22">
        <v>7.1479999999999998E-3</v>
      </c>
      <c r="AL10" s="22">
        <v>5.9620000000000003E-3</v>
      </c>
      <c r="AM10" s="22">
        <v>1.6178999999999999E-2</v>
      </c>
      <c r="AN10" s="22">
        <v>1.1117E-2</v>
      </c>
      <c r="AO10" s="22">
        <v>6.4289999999999998E-3</v>
      </c>
      <c r="AP10" s="22">
        <v>6.731E-3</v>
      </c>
      <c r="AQ10" s="22">
        <v>2.2579999999999999E-2</v>
      </c>
      <c r="AR10" s="23">
        <v>0.8044</v>
      </c>
      <c r="AS10" s="23">
        <v>0.34360000000000002</v>
      </c>
      <c r="AT10" s="23">
        <v>0.30280000000000001</v>
      </c>
      <c r="AU10" s="23">
        <v>0.54110000000000003</v>
      </c>
      <c r="AV10" s="23">
        <v>1.2453000000000001</v>
      </c>
      <c r="AW10" s="23">
        <v>0.54820000000000002</v>
      </c>
      <c r="AX10" s="23">
        <v>0.4572</v>
      </c>
      <c r="AY10" s="23">
        <v>1.2406999999999999</v>
      </c>
      <c r="AZ10" s="23">
        <v>0.8448</v>
      </c>
      <c r="BA10" s="23">
        <v>0.48849999999999999</v>
      </c>
      <c r="BB10" s="23">
        <v>0.51149999999999995</v>
      </c>
      <c r="BC10" s="23">
        <v>1.7158</v>
      </c>
      <c r="BD10" s="23">
        <v>8.2000000000000007E-3</v>
      </c>
      <c r="BE10" s="23">
        <v>3.3E-3</v>
      </c>
      <c r="BF10" s="23">
        <v>-8.9999999999999993E-3</v>
      </c>
      <c r="BG10" s="23">
        <v>-7.1999999999999998E-3</v>
      </c>
      <c r="BH10" s="23">
        <v>-3.9E-2</v>
      </c>
      <c r="BI10" s="24">
        <v>1.1777614599999999</v>
      </c>
      <c r="BJ10" s="24">
        <v>0.63459134500000003</v>
      </c>
      <c r="BK10" s="24">
        <v>1.2043564899999999</v>
      </c>
      <c r="BL10" s="24">
        <v>5.5761824299999999E-3</v>
      </c>
      <c r="BM10" s="24">
        <v>2.06821469E-2</v>
      </c>
      <c r="BN10" s="24">
        <v>99.632277599999995</v>
      </c>
      <c r="BU10" s="25">
        <v>360</v>
      </c>
      <c r="BV10" s="25"/>
      <c r="BW10" s="25">
        <v>285</v>
      </c>
      <c r="BX10" s="25">
        <v>346</v>
      </c>
      <c r="BY10" s="25">
        <v>288</v>
      </c>
      <c r="BZ10" s="26">
        <v>0</v>
      </c>
      <c r="CA10" s="26">
        <v>0.35</v>
      </c>
      <c r="CB10" s="26">
        <v>0.32</v>
      </c>
      <c r="CC10" s="27">
        <v>0.01</v>
      </c>
      <c r="CD10" s="27">
        <v>0.06</v>
      </c>
      <c r="CE10" s="27">
        <v>0.15</v>
      </c>
      <c r="CF10" s="27">
        <v>0.28000000000000003</v>
      </c>
      <c r="CG10" s="27">
        <v>0.45</v>
      </c>
      <c r="CH10" s="27">
        <v>0.61</v>
      </c>
      <c r="CI10" s="27">
        <v>0.74</v>
      </c>
      <c r="CJ10" s="27">
        <v>0.84</v>
      </c>
      <c r="CK10" s="27">
        <v>0.91300000000000003</v>
      </c>
      <c r="CL10" s="27">
        <v>0.94899999999999995</v>
      </c>
      <c r="CM10" s="27">
        <v>0.96899999999999997</v>
      </c>
      <c r="CN10" s="27">
        <v>0.97899999999999998</v>
      </c>
      <c r="CO10" s="27">
        <v>0.98399999999999999</v>
      </c>
      <c r="CP10" s="27">
        <v>0.98899999999999999</v>
      </c>
      <c r="CQ10" s="27">
        <v>0.99099999999999999</v>
      </c>
      <c r="CR10" s="27">
        <v>0.99299999999999999</v>
      </c>
      <c r="CS10" s="27">
        <v>0.995</v>
      </c>
      <c r="CT10" s="27">
        <v>0.997</v>
      </c>
      <c r="CU10" s="27">
        <v>0.998</v>
      </c>
      <c r="CV10" s="27">
        <v>0.997</v>
      </c>
      <c r="CW10" s="27">
        <v>0.997</v>
      </c>
      <c r="CX10" s="27">
        <v>0.998</v>
      </c>
      <c r="CY10" s="27">
        <v>0.999</v>
      </c>
      <c r="CZ10" s="27">
        <v>0.999</v>
      </c>
      <c r="DA10" s="27">
        <v>0.999</v>
      </c>
      <c r="DB10" s="27">
        <v>0.999</v>
      </c>
      <c r="DC10" s="27">
        <v>0.996</v>
      </c>
      <c r="DD10" s="27">
        <v>0.995</v>
      </c>
      <c r="DE10" s="27">
        <v>0.98799999999999999</v>
      </c>
      <c r="DF10" s="27">
        <v>0.96899999999999997</v>
      </c>
      <c r="DG10" s="27">
        <v>0.91800000000000004</v>
      </c>
      <c r="DH10" s="27">
        <v>0.72</v>
      </c>
      <c r="DI10" s="28">
        <v>1.9</v>
      </c>
      <c r="DJ10" s="28">
        <v>1.8</v>
      </c>
      <c r="DK10" s="28">
        <v>1.6</v>
      </c>
      <c r="DL10" s="28">
        <v>1.7</v>
      </c>
      <c r="DM10" s="28">
        <v>1.7</v>
      </c>
      <c r="DN10" s="28">
        <v>1.8</v>
      </c>
      <c r="DO10" s="28">
        <v>1.9</v>
      </c>
      <c r="DP10" s="28">
        <v>2</v>
      </c>
      <c r="DQ10" s="28">
        <v>2.1</v>
      </c>
      <c r="DR10" s="28">
        <v>2.2000000000000002</v>
      </c>
      <c r="DS10" s="28">
        <v>2.2000000000000002</v>
      </c>
      <c r="DT10" s="28">
        <v>2.2999999999999998</v>
      </c>
      <c r="DU10" s="28">
        <v>2.4</v>
      </c>
      <c r="DV10" s="28">
        <v>2.1</v>
      </c>
      <c r="DW10" s="28">
        <v>1.9</v>
      </c>
      <c r="DX10" s="28">
        <v>1.9</v>
      </c>
      <c r="DY10" s="28">
        <v>1.8</v>
      </c>
      <c r="DZ10" s="28">
        <v>1.9</v>
      </c>
      <c r="EA10" s="28">
        <v>1.9</v>
      </c>
      <c r="EB10" s="28">
        <v>2.1</v>
      </c>
      <c r="EC10" s="28">
        <v>2.1</v>
      </c>
      <c r="ED10" s="28">
        <v>2.2999999999999998</v>
      </c>
      <c r="EE10" s="28">
        <v>2.4</v>
      </c>
      <c r="EF10" s="28">
        <v>2.4</v>
      </c>
      <c r="EG10" s="28">
        <v>2.5</v>
      </c>
      <c r="EH10" s="28">
        <v>2.6</v>
      </c>
      <c r="EI10" s="28">
        <v>2.5</v>
      </c>
      <c r="EJ10" s="28">
        <v>2.2000000000000002</v>
      </c>
      <c r="EK10" s="28">
        <v>2.2000000000000002</v>
      </c>
      <c r="EL10" s="28">
        <v>2.1</v>
      </c>
      <c r="EM10" s="28">
        <v>2.2999999999999998</v>
      </c>
      <c r="EN10" s="28">
        <v>2.4</v>
      </c>
      <c r="EO10" s="28">
        <v>2.4</v>
      </c>
      <c r="EP10" s="28">
        <v>2.5</v>
      </c>
      <c r="EQ10" s="28">
        <v>2.6</v>
      </c>
      <c r="ER10" s="28">
        <v>2.7</v>
      </c>
      <c r="ES10" s="28">
        <v>2.8</v>
      </c>
      <c r="ET10" s="28">
        <v>3</v>
      </c>
      <c r="EU10" s="28">
        <v>3</v>
      </c>
      <c r="EV10" s="28">
        <v>2.5</v>
      </c>
      <c r="EW10" s="28">
        <v>2.2999999999999998</v>
      </c>
      <c r="EX10" s="28">
        <v>2.2999999999999998</v>
      </c>
      <c r="EY10" s="28">
        <v>2.2999999999999998</v>
      </c>
      <c r="EZ10" s="28">
        <v>2.4</v>
      </c>
      <c r="FA10" s="28">
        <v>2.5</v>
      </c>
      <c r="FB10" s="28">
        <v>2.5</v>
      </c>
      <c r="FC10" s="28">
        <v>2.7</v>
      </c>
      <c r="FD10" s="28">
        <v>2.7</v>
      </c>
      <c r="FE10" s="28">
        <v>2.9</v>
      </c>
      <c r="FF10" s="28">
        <v>2.9</v>
      </c>
      <c r="FG10" s="28">
        <v>3.1</v>
      </c>
      <c r="FH10" s="28">
        <v>3.2</v>
      </c>
      <c r="FI10" s="28">
        <v>2.6</v>
      </c>
      <c r="FJ10" s="28">
        <v>2.4</v>
      </c>
      <c r="FK10" s="28">
        <v>2.2999999999999998</v>
      </c>
      <c r="FL10" s="28">
        <v>2.4</v>
      </c>
      <c r="FM10" s="28">
        <v>2.4</v>
      </c>
      <c r="FN10" s="28">
        <v>2.5</v>
      </c>
      <c r="FO10" s="28">
        <v>2.6</v>
      </c>
      <c r="FP10" s="28">
        <v>2.6</v>
      </c>
      <c r="FQ10" s="28">
        <v>2.8</v>
      </c>
      <c r="FR10" s="28">
        <v>2.9</v>
      </c>
      <c r="FS10" s="28">
        <v>3</v>
      </c>
      <c r="FT10" s="28">
        <v>3.1</v>
      </c>
      <c r="FU10" s="28">
        <v>3.2</v>
      </c>
      <c r="FV10" s="28">
        <v>2.7</v>
      </c>
      <c r="FW10" s="28">
        <v>2.5</v>
      </c>
      <c r="FX10" s="28">
        <v>2.5</v>
      </c>
      <c r="FY10" s="28">
        <v>2.5</v>
      </c>
      <c r="FZ10" s="28">
        <v>2.6</v>
      </c>
      <c r="GA10" s="28">
        <v>2.7</v>
      </c>
      <c r="GB10" s="28">
        <v>2.8</v>
      </c>
      <c r="GC10" s="28">
        <v>2.8</v>
      </c>
      <c r="GD10" s="28">
        <v>3</v>
      </c>
      <c r="GE10" s="28">
        <v>3.1</v>
      </c>
      <c r="GF10" s="28">
        <v>3.2</v>
      </c>
      <c r="GG10" s="28">
        <v>3.3</v>
      </c>
      <c r="GH10" s="28">
        <v>3.4</v>
      </c>
      <c r="GI10" s="28">
        <v>2.9</v>
      </c>
      <c r="GJ10" s="28">
        <v>2.7</v>
      </c>
      <c r="GK10" s="28">
        <v>2.7</v>
      </c>
      <c r="GL10" s="28">
        <v>2.7</v>
      </c>
      <c r="GM10" s="28">
        <v>2.7</v>
      </c>
      <c r="GN10" s="28">
        <v>2.9</v>
      </c>
      <c r="GO10" s="28">
        <v>2.9</v>
      </c>
      <c r="GP10" s="28">
        <v>3.1</v>
      </c>
      <c r="GQ10" s="28">
        <v>3.2</v>
      </c>
      <c r="GR10" s="28">
        <v>3.3</v>
      </c>
      <c r="GS10" s="28">
        <v>3.4</v>
      </c>
      <c r="GT10" s="28">
        <v>3.6</v>
      </c>
      <c r="GU10" s="28">
        <v>3.6</v>
      </c>
      <c r="GV10" s="28">
        <v>3.2</v>
      </c>
      <c r="GW10" s="28">
        <v>3.1</v>
      </c>
      <c r="GX10" s="28">
        <v>3</v>
      </c>
      <c r="GY10" s="28">
        <v>3.1</v>
      </c>
      <c r="GZ10" s="28">
        <v>3.1</v>
      </c>
      <c r="HA10" s="28">
        <v>3.2</v>
      </c>
      <c r="HB10" s="28">
        <v>3.3</v>
      </c>
      <c r="HC10" s="28">
        <v>3.5</v>
      </c>
      <c r="HD10" s="28">
        <v>3.6</v>
      </c>
      <c r="HE10" s="28">
        <v>3.7</v>
      </c>
      <c r="HF10" s="28">
        <v>3.8</v>
      </c>
      <c r="HG10" s="28">
        <v>4</v>
      </c>
      <c r="HH10" s="28">
        <v>4</v>
      </c>
      <c r="HI10" s="28">
        <v>3.3</v>
      </c>
      <c r="HJ10" s="28">
        <v>3.2</v>
      </c>
      <c r="HK10" s="28">
        <v>3</v>
      </c>
      <c r="HL10" s="28">
        <v>3.1</v>
      </c>
      <c r="HM10" s="28">
        <v>3.2</v>
      </c>
      <c r="HN10" s="28">
        <v>3.3</v>
      </c>
      <c r="HO10" s="28">
        <v>3.4</v>
      </c>
      <c r="HP10" s="28">
        <v>3.6</v>
      </c>
      <c r="HQ10" s="28">
        <v>3.6</v>
      </c>
      <c r="HR10" s="28">
        <v>3.7</v>
      </c>
      <c r="HS10" s="28">
        <v>3.8</v>
      </c>
      <c r="HT10" s="28">
        <v>4</v>
      </c>
      <c r="HU10" s="28">
        <v>4.0999999999999996</v>
      </c>
      <c r="HV10" s="28">
        <v>3.7</v>
      </c>
      <c r="HW10" s="28">
        <v>3.5</v>
      </c>
      <c r="HX10" s="28">
        <v>3.5</v>
      </c>
      <c r="HY10" s="28">
        <v>3.5</v>
      </c>
      <c r="HZ10" s="28">
        <v>3.6</v>
      </c>
      <c r="IA10" s="28">
        <v>3.7</v>
      </c>
      <c r="IB10" s="28">
        <v>3.8</v>
      </c>
      <c r="IC10" s="28">
        <v>4</v>
      </c>
      <c r="ID10" s="28">
        <v>4.2</v>
      </c>
      <c r="IE10" s="28">
        <v>4.2</v>
      </c>
      <c r="IF10" s="28">
        <v>4.4000000000000004</v>
      </c>
      <c r="IG10" s="28">
        <v>4.5</v>
      </c>
      <c r="IH10" s="28">
        <v>4.5999999999999996</v>
      </c>
      <c r="II10" s="28">
        <v>4.0999999999999996</v>
      </c>
      <c r="IJ10" s="28">
        <v>3.9</v>
      </c>
      <c r="IK10" s="28">
        <v>4</v>
      </c>
      <c r="IL10" s="28">
        <v>3.9</v>
      </c>
      <c r="IM10" s="28">
        <v>4.0999999999999996</v>
      </c>
      <c r="IN10" s="28">
        <v>4.0999999999999996</v>
      </c>
      <c r="IO10" s="28">
        <v>4.3</v>
      </c>
      <c r="IP10" s="28">
        <v>4.5</v>
      </c>
      <c r="IQ10" s="28">
        <v>4.5999999999999996</v>
      </c>
      <c r="IR10" s="28">
        <v>4.8</v>
      </c>
      <c r="IS10" s="28">
        <v>4.9000000000000004</v>
      </c>
      <c r="IT10" s="28">
        <v>5</v>
      </c>
      <c r="IU10" s="28">
        <v>5.0999999999999996</v>
      </c>
      <c r="IV10" s="28">
        <v>4.9000000000000004</v>
      </c>
      <c r="IW10" s="28">
        <v>4.8</v>
      </c>
      <c r="IX10" s="28">
        <v>4.7</v>
      </c>
      <c r="IY10" s="28">
        <v>4.8</v>
      </c>
      <c r="IZ10" s="28">
        <v>4.9000000000000004</v>
      </c>
      <c r="JA10" s="28">
        <v>5.0999999999999996</v>
      </c>
      <c r="JB10" s="28">
        <v>5.2</v>
      </c>
      <c r="JC10" s="28">
        <v>5.3</v>
      </c>
      <c r="JD10" s="28">
        <v>5.5</v>
      </c>
      <c r="JE10" s="28">
        <v>5.7</v>
      </c>
      <c r="JF10" s="28">
        <v>5.8</v>
      </c>
      <c r="JG10" s="28">
        <v>6</v>
      </c>
      <c r="JH10" s="28">
        <v>6</v>
      </c>
      <c r="JI10" s="29">
        <v>3.1699999999999999E-7</v>
      </c>
      <c r="JJ10" s="29">
        <v>1.28E-8</v>
      </c>
      <c r="JK10" s="29">
        <v>-1.7399999999999999E-11</v>
      </c>
      <c r="JL10" s="29">
        <v>5.1900000000000003E-7</v>
      </c>
      <c r="JM10" s="29">
        <v>2.55E-10</v>
      </c>
      <c r="JN10" s="29">
        <v>0.20100000000000001</v>
      </c>
      <c r="JO10" s="25">
        <v>503</v>
      </c>
      <c r="JP10" s="25">
        <v>522</v>
      </c>
      <c r="JQ10" s="25">
        <v>538</v>
      </c>
      <c r="JR10" s="25">
        <v>583</v>
      </c>
      <c r="JS10" s="25">
        <v>615</v>
      </c>
      <c r="JT10" s="25">
        <v>75</v>
      </c>
      <c r="JU10" s="25">
        <v>93</v>
      </c>
      <c r="JV10" s="25">
        <v>58</v>
      </c>
      <c r="JW10" s="25">
        <v>60</v>
      </c>
      <c r="JX10" s="25">
        <v>62</v>
      </c>
      <c r="JY10" s="25">
        <v>63</v>
      </c>
      <c r="JZ10" s="25">
        <v>65</v>
      </c>
      <c r="KA10" s="25">
        <v>66</v>
      </c>
      <c r="KB10" s="25">
        <v>68</v>
      </c>
      <c r="KC10" s="25">
        <v>69</v>
      </c>
      <c r="KD10" s="25">
        <v>71</v>
      </c>
      <c r="KE10" s="25">
        <v>72</v>
      </c>
      <c r="KF10" s="25">
        <v>73</v>
      </c>
      <c r="KG10" s="25">
        <v>75</v>
      </c>
      <c r="KH10" s="25">
        <v>76</v>
      </c>
      <c r="KI10" s="25">
        <v>77</v>
      </c>
      <c r="KJ10" s="25">
        <v>78</v>
      </c>
      <c r="KK10" s="25">
        <v>80</v>
      </c>
      <c r="KL10" s="25">
        <v>81</v>
      </c>
      <c r="KM10" s="25">
        <v>82</v>
      </c>
      <c r="KN10" s="25">
        <v>83</v>
      </c>
      <c r="KO10" s="25">
        <v>84</v>
      </c>
      <c r="KP10" s="25">
        <v>85</v>
      </c>
      <c r="KQ10" s="25">
        <v>86</v>
      </c>
      <c r="KR10" s="25">
        <v>87</v>
      </c>
      <c r="KS10" s="25">
        <v>88</v>
      </c>
      <c r="KT10" s="25">
        <v>89</v>
      </c>
      <c r="KU10" s="25">
        <v>90</v>
      </c>
      <c r="KV10" s="25">
        <v>91</v>
      </c>
      <c r="KW10" s="25">
        <v>92</v>
      </c>
      <c r="KX10" s="25">
        <v>93</v>
      </c>
      <c r="KY10" s="25">
        <v>93</v>
      </c>
      <c r="KZ10" s="25">
        <v>94</v>
      </c>
      <c r="LA10" s="25">
        <v>95</v>
      </c>
      <c r="LB10" s="25">
        <v>96</v>
      </c>
      <c r="LC10" s="25">
        <v>96</v>
      </c>
      <c r="LD10" s="25">
        <v>97</v>
      </c>
      <c r="LE10" s="25">
        <v>98</v>
      </c>
      <c r="LF10" s="25">
        <v>98</v>
      </c>
      <c r="LG10" s="25">
        <v>99</v>
      </c>
      <c r="LH10" s="25">
        <v>99</v>
      </c>
      <c r="LI10" s="25">
        <v>100</v>
      </c>
      <c r="LJ10" s="30">
        <v>0.88700000000000001</v>
      </c>
      <c r="LK10" s="31">
        <v>107.8</v>
      </c>
      <c r="LL10" s="31">
        <v>41.9</v>
      </c>
      <c r="LM10" s="32">
        <v>0.28499999999999998</v>
      </c>
      <c r="LN10" s="25">
        <v>640</v>
      </c>
      <c r="LO10" s="25">
        <v>6</v>
      </c>
      <c r="LP10" s="33">
        <v>108</v>
      </c>
      <c r="LQ10" s="26">
        <v>1.91</v>
      </c>
      <c r="LR10" s="34">
        <v>1</v>
      </c>
      <c r="LS10" s="34">
        <v>4</v>
      </c>
      <c r="LT10" s="34">
        <v>2</v>
      </c>
      <c r="LU10" s="34"/>
      <c r="LV10" s="35">
        <v>53.2</v>
      </c>
      <c r="LW10" s="35">
        <v>4</v>
      </c>
      <c r="LX10" s="26">
        <v>3.69</v>
      </c>
    </row>
    <row r="11" spans="1:339" s="74" customFormat="1" ht="12" customHeight="1" x14ac:dyDescent="0.2">
      <c r="A11" s="17">
        <v>9</v>
      </c>
      <c r="B11" s="37" t="s">
        <v>326</v>
      </c>
      <c r="C11" s="37">
        <v>693529</v>
      </c>
      <c r="D11" s="37">
        <v>696527</v>
      </c>
      <c r="E11" s="21">
        <v>1.65455</v>
      </c>
      <c r="F11" s="21">
        <v>1.6618900000000001</v>
      </c>
      <c r="G11" s="21">
        <v>1.6696</v>
      </c>
      <c r="H11" s="21">
        <v>1.67621</v>
      </c>
      <c r="I11" s="21">
        <v>1.67835</v>
      </c>
      <c r="J11" s="21">
        <v>1.6820299999999999</v>
      </c>
      <c r="K11" s="21">
        <v>1.6845300000000001</v>
      </c>
      <c r="L11" s="21">
        <v>1.6868000000000001</v>
      </c>
      <c r="M11" s="21">
        <v>1.68906</v>
      </c>
      <c r="N11" s="21">
        <v>1.6897</v>
      </c>
      <c r="O11" s="21">
        <v>1.6902900000000001</v>
      </c>
      <c r="P11" s="21">
        <v>1.69292</v>
      </c>
      <c r="Q11" s="21">
        <v>1.6930400000000001</v>
      </c>
      <c r="R11" s="21">
        <v>1.6961599999999999</v>
      </c>
      <c r="S11" s="21">
        <v>1.7021599999999999</v>
      </c>
      <c r="T11" s="21">
        <v>1.7029099999999999</v>
      </c>
      <c r="U11" s="21">
        <v>1.7083699999999999</v>
      </c>
      <c r="V11" s="21">
        <v>1.70932</v>
      </c>
      <c r="W11" s="21">
        <v>1.7152799999999999</v>
      </c>
      <c r="X11" s="21">
        <v>1.7255</v>
      </c>
      <c r="Y11" s="68">
        <v>52.9</v>
      </c>
      <c r="Z11" s="68">
        <v>52.7</v>
      </c>
      <c r="AA11" s="69">
        <v>52.93</v>
      </c>
      <c r="AB11" s="69">
        <v>52.7</v>
      </c>
      <c r="AC11" s="70">
        <v>1.3100000000000001E-2</v>
      </c>
      <c r="AD11" s="71">
        <v>1.3093E-2</v>
      </c>
      <c r="AE11" s="71">
        <v>1.321E-2</v>
      </c>
      <c r="AF11" s="71">
        <v>1.0718999999999999E-2</v>
      </c>
      <c r="AG11" s="71">
        <v>4.5370000000000002E-3</v>
      </c>
      <c r="AH11" s="71">
        <v>3.9750000000000002E-3</v>
      </c>
      <c r="AI11" s="71">
        <v>7.0949999999999997E-3</v>
      </c>
      <c r="AJ11" s="71">
        <v>1.6275999999999999E-2</v>
      </c>
      <c r="AK11" s="71">
        <v>7.1580000000000003E-3</v>
      </c>
      <c r="AL11" s="71">
        <v>5.9659999999999999E-3</v>
      </c>
      <c r="AM11" s="71">
        <v>1.6188999999999999E-2</v>
      </c>
      <c r="AN11" s="71">
        <v>1.1351E-2</v>
      </c>
      <c r="AO11" s="71">
        <v>6.463E-3</v>
      </c>
      <c r="AP11" s="71">
        <v>6.7470000000000004E-3</v>
      </c>
      <c r="AQ11" s="71">
        <v>2.2598E-2</v>
      </c>
      <c r="AR11" s="72">
        <v>0.81869999999999998</v>
      </c>
      <c r="AS11" s="72">
        <v>0.34649999999999997</v>
      </c>
      <c r="AT11" s="72">
        <v>0.30359999999999998</v>
      </c>
      <c r="AU11" s="72">
        <v>0.54190000000000005</v>
      </c>
      <c r="AV11" s="72">
        <v>1.2431000000000001</v>
      </c>
      <c r="AW11" s="72">
        <v>0.54669999999999996</v>
      </c>
      <c r="AX11" s="72">
        <v>0.45569999999999999</v>
      </c>
      <c r="AY11" s="72">
        <v>1.2364999999999999</v>
      </c>
      <c r="AZ11" s="72">
        <v>0.85929999999999995</v>
      </c>
      <c r="BA11" s="72">
        <v>0.48930000000000001</v>
      </c>
      <c r="BB11" s="72">
        <v>0.51070000000000004</v>
      </c>
      <c r="BC11" s="72">
        <v>1.7107000000000001</v>
      </c>
      <c r="BD11" s="72">
        <v>2.3699999999999999E-2</v>
      </c>
      <c r="BE11" s="72">
        <v>6.4999999999999997E-3</v>
      </c>
      <c r="BF11" s="72">
        <v>-1.17E-2</v>
      </c>
      <c r="BG11" s="72">
        <v>-9.1000000000000004E-3</v>
      </c>
      <c r="BH11" s="72">
        <v>-4.53E-2</v>
      </c>
      <c r="BI11" s="73">
        <v>1.0795963399999999</v>
      </c>
      <c r="BJ11" s="73">
        <v>0.73187213399999995</v>
      </c>
      <c r="BK11" s="73">
        <v>1.17111107</v>
      </c>
      <c r="BL11" s="73">
        <v>4.70047543E-3</v>
      </c>
      <c r="BM11" s="73">
        <v>1.98615758E-2</v>
      </c>
      <c r="BN11" s="73">
        <v>87.035989999999998</v>
      </c>
      <c r="BU11" s="75">
        <v>345</v>
      </c>
      <c r="BV11" s="75"/>
      <c r="BW11" s="45"/>
      <c r="BX11" s="45">
        <v>320</v>
      </c>
      <c r="BY11" s="45"/>
      <c r="BZ11" s="51">
        <v>0</v>
      </c>
      <c r="CA11" s="51">
        <v>0.14000000000000001</v>
      </c>
      <c r="CB11" s="51">
        <v>0.14000000000000001</v>
      </c>
      <c r="CC11" s="46">
        <v>0.39</v>
      </c>
      <c r="CD11" s="46">
        <v>0.53</v>
      </c>
      <c r="CE11" s="46">
        <v>0.64</v>
      </c>
      <c r="CF11" s="46">
        <v>0.73</v>
      </c>
      <c r="CG11" s="76">
        <v>0.8</v>
      </c>
      <c r="CH11" s="76">
        <v>0.87</v>
      </c>
      <c r="CI11" s="76">
        <v>0.91600000000000004</v>
      </c>
      <c r="CJ11" s="76">
        <v>0.94799999999999995</v>
      </c>
      <c r="CK11" s="76">
        <v>0.96799999999999997</v>
      </c>
      <c r="CL11" s="76">
        <v>0.98</v>
      </c>
      <c r="CM11" s="76">
        <v>0.98699999999999999</v>
      </c>
      <c r="CN11" s="76">
        <v>0.99099999999999999</v>
      </c>
      <c r="CO11" s="76">
        <v>0.99299999999999999</v>
      </c>
      <c r="CP11" s="76">
        <v>0.995</v>
      </c>
      <c r="CQ11" s="76">
        <v>0.997</v>
      </c>
      <c r="CR11" s="76">
        <v>0.997</v>
      </c>
      <c r="CS11" s="76">
        <v>0.998</v>
      </c>
      <c r="CT11" s="76">
        <v>0.999</v>
      </c>
      <c r="CU11" s="76">
        <v>0.999</v>
      </c>
      <c r="CV11" s="76">
        <v>0.999</v>
      </c>
      <c r="CW11" s="76">
        <v>0.999</v>
      </c>
      <c r="CX11" s="76">
        <v>0.999</v>
      </c>
      <c r="CY11" s="76">
        <v>0.999</v>
      </c>
      <c r="CZ11" s="76">
        <v>0.999</v>
      </c>
      <c r="DA11" s="76">
        <v>0.999</v>
      </c>
      <c r="DB11" s="76">
        <v>0.999</v>
      </c>
      <c r="DC11" s="76">
        <v>0.99</v>
      </c>
      <c r="DD11" s="76">
        <v>0.99099999999999999</v>
      </c>
      <c r="DE11" s="76">
        <v>0.97899999999999998</v>
      </c>
      <c r="DF11" s="76">
        <v>0.94899999999999995</v>
      </c>
      <c r="DG11" s="76">
        <v>0.85</v>
      </c>
      <c r="DH11" s="76">
        <v>0.59</v>
      </c>
      <c r="DI11" s="77">
        <v>5.6</v>
      </c>
      <c r="DJ11" s="77">
        <v>5.5</v>
      </c>
      <c r="DK11" s="77">
        <v>5.4</v>
      </c>
      <c r="DL11" s="77">
        <v>5.5</v>
      </c>
      <c r="DM11" s="77">
        <v>5.5</v>
      </c>
      <c r="DN11" s="77">
        <v>5.6</v>
      </c>
      <c r="DO11" s="77">
        <v>5.8</v>
      </c>
      <c r="DP11" s="77">
        <v>5.8</v>
      </c>
      <c r="DQ11" s="77">
        <v>5.9</v>
      </c>
      <c r="DR11" s="77">
        <v>6</v>
      </c>
      <c r="DS11" s="77">
        <v>6.1</v>
      </c>
      <c r="DT11" s="77">
        <v>6.1</v>
      </c>
      <c r="DU11" s="77">
        <v>6.2</v>
      </c>
      <c r="DV11" s="77">
        <v>5.8</v>
      </c>
      <c r="DW11" s="77">
        <v>5.7</v>
      </c>
      <c r="DX11" s="77">
        <v>5.7</v>
      </c>
      <c r="DY11" s="77">
        <v>5.7</v>
      </c>
      <c r="DZ11" s="77">
        <v>5.8</v>
      </c>
      <c r="EA11" s="77">
        <v>5.8</v>
      </c>
      <c r="EB11" s="77">
        <v>6</v>
      </c>
      <c r="EC11" s="77">
        <v>6.1</v>
      </c>
      <c r="ED11" s="77">
        <v>6.2</v>
      </c>
      <c r="EE11" s="77">
        <v>6.3</v>
      </c>
      <c r="EF11" s="77">
        <v>6.3</v>
      </c>
      <c r="EG11" s="77">
        <v>6.4</v>
      </c>
      <c r="EH11" s="77">
        <v>6.5</v>
      </c>
      <c r="EI11" s="77">
        <v>6.2</v>
      </c>
      <c r="EJ11" s="77">
        <v>6</v>
      </c>
      <c r="EK11" s="77">
        <v>6.1</v>
      </c>
      <c r="EL11" s="77">
        <v>6.2</v>
      </c>
      <c r="EM11" s="77">
        <v>6.2</v>
      </c>
      <c r="EN11" s="77">
        <v>6.3</v>
      </c>
      <c r="EO11" s="77">
        <v>6.4</v>
      </c>
      <c r="EP11" s="77">
        <v>6.5</v>
      </c>
      <c r="EQ11" s="77">
        <v>6.6</v>
      </c>
      <c r="ER11" s="77">
        <v>6.8</v>
      </c>
      <c r="ES11" s="77">
        <v>6.9</v>
      </c>
      <c r="ET11" s="77">
        <v>7</v>
      </c>
      <c r="EU11" s="77">
        <v>7</v>
      </c>
      <c r="EV11" s="77">
        <v>6.3</v>
      </c>
      <c r="EW11" s="77">
        <v>6.2</v>
      </c>
      <c r="EX11" s="77">
        <v>6.2</v>
      </c>
      <c r="EY11" s="77">
        <v>6.3</v>
      </c>
      <c r="EZ11" s="77">
        <v>6.3</v>
      </c>
      <c r="FA11" s="77">
        <v>6.5</v>
      </c>
      <c r="FB11" s="77">
        <v>6.6</v>
      </c>
      <c r="FC11" s="77">
        <v>6.7</v>
      </c>
      <c r="FD11" s="77">
        <v>6.8</v>
      </c>
      <c r="FE11" s="77">
        <v>6.9</v>
      </c>
      <c r="FF11" s="77">
        <v>7</v>
      </c>
      <c r="FG11" s="77">
        <v>7.2</v>
      </c>
      <c r="FH11" s="77">
        <v>7.2</v>
      </c>
      <c r="FI11" s="77">
        <v>6.3</v>
      </c>
      <c r="FJ11" s="77">
        <v>6.2</v>
      </c>
      <c r="FK11" s="77">
        <v>6.2</v>
      </c>
      <c r="FL11" s="77">
        <v>6.3</v>
      </c>
      <c r="FM11" s="77">
        <v>6.4</v>
      </c>
      <c r="FN11" s="77">
        <v>6.5</v>
      </c>
      <c r="FO11" s="77">
        <v>6.6</v>
      </c>
      <c r="FP11" s="77">
        <v>6.7</v>
      </c>
      <c r="FQ11" s="77">
        <v>6.8</v>
      </c>
      <c r="FR11" s="77">
        <v>7</v>
      </c>
      <c r="FS11" s="77">
        <v>7.1</v>
      </c>
      <c r="FT11" s="77">
        <v>7.2</v>
      </c>
      <c r="FU11" s="77">
        <v>7.3</v>
      </c>
      <c r="FV11" s="77">
        <v>6.5</v>
      </c>
      <c r="FW11" s="77">
        <v>6.4</v>
      </c>
      <c r="FX11" s="77">
        <v>6.4</v>
      </c>
      <c r="FY11" s="77">
        <v>6.5</v>
      </c>
      <c r="FZ11" s="77">
        <v>6.6</v>
      </c>
      <c r="GA11" s="77">
        <v>6.7</v>
      </c>
      <c r="GB11" s="77">
        <v>6.8</v>
      </c>
      <c r="GC11" s="77">
        <v>7</v>
      </c>
      <c r="GD11" s="77">
        <v>7.1</v>
      </c>
      <c r="GE11" s="77">
        <v>7.2</v>
      </c>
      <c r="GF11" s="77">
        <v>7.3</v>
      </c>
      <c r="GG11" s="77">
        <v>7.5</v>
      </c>
      <c r="GH11" s="77">
        <v>7.5</v>
      </c>
      <c r="GI11" s="77">
        <v>6.6</v>
      </c>
      <c r="GJ11" s="77">
        <v>6.5</v>
      </c>
      <c r="GK11" s="77">
        <v>6.6</v>
      </c>
      <c r="GL11" s="77">
        <v>6.7</v>
      </c>
      <c r="GM11" s="77">
        <v>6.8</v>
      </c>
      <c r="GN11" s="77">
        <v>6.9</v>
      </c>
      <c r="GO11" s="77">
        <v>7.1</v>
      </c>
      <c r="GP11" s="77">
        <v>7.3</v>
      </c>
      <c r="GQ11" s="77">
        <v>7.3</v>
      </c>
      <c r="GR11" s="77">
        <v>7.5</v>
      </c>
      <c r="GS11" s="77">
        <v>7.6</v>
      </c>
      <c r="GT11" s="77">
        <v>7.8</v>
      </c>
      <c r="GU11" s="77">
        <v>7.8</v>
      </c>
      <c r="GV11" s="77">
        <v>7</v>
      </c>
      <c r="GW11" s="77">
        <v>7</v>
      </c>
      <c r="GX11" s="77">
        <v>6.9</v>
      </c>
      <c r="GY11" s="77">
        <v>7.1</v>
      </c>
      <c r="GZ11" s="77">
        <v>7.2</v>
      </c>
      <c r="HA11" s="77">
        <v>7.4</v>
      </c>
      <c r="HB11" s="77">
        <v>7.5</v>
      </c>
      <c r="HC11" s="77">
        <v>7.7</v>
      </c>
      <c r="HD11" s="77">
        <v>7.8</v>
      </c>
      <c r="HE11" s="77">
        <v>8</v>
      </c>
      <c r="HF11" s="77">
        <v>8.1</v>
      </c>
      <c r="HG11" s="77">
        <v>8.3000000000000007</v>
      </c>
      <c r="HH11" s="77">
        <v>8.4</v>
      </c>
      <c r="HI11" s="77">
        <v>7.1</v>
      </c>
      <c r="HJ11" s="77">
        <v>7</v>
      </c>
      <c r="HK11" s="77">
        <v>7</v>
      </c>
      <c r="HL11" s="77">
        <v>7.1</v>
      </c>
      <c r="HM11" s="77">
        <v>7.2</v>
      </c>
      <c r="HN11" s="77">
        <v>7.4</v>
      </c>
      <c r="HO11" s="77">
        <v>7.6</v>
      </c>
      <c r="HP11" s="77">
        <v>7.8</v>
      </c>
      <c r="HQ11" s="77">
        <v>7.9</v>
      </c>
      <c r="HR11" s="77">
        <v>8</v>
      </c>
      <c r="HS11" s="77">
        <v>8.1999999999999993</v>
      </c>
      <c r="HT11" s="77">
        <v>8.4</v>
      </c>
      <c r="HU11" s="77">
        <v>8.5</v>
      </c>
      <c r="HV11" s="77">
        <v>7.5</v>
      </c>
      <c r="HW11" s="77">
        <v>7.4</v>
      </c>
      <c r="HX11" s="77">
        <v>7.5</v>
      </c>
      <c r="HY11" s="77">
        <v>7.6</v>
      </c>
      <c r="HZ11" s="77">
        <v>7.7</v>
      </c>
      <c r="IA11" s="77">
        <v>7.9</v>
      </c>
      <c r="IB11" s="77">
        <v>8.1</v>
      </c>
      <c r="IC11" s="77">
        <v>8.3000000000000007</v>
      </c>
      <c r="ID11" s="77">
        <v>8.5</v>
      </c>
      <c r="IE11" s="77">
        <v>8.6</v>
      </c>
      <c r="IF11" s="77">
        <v>8.9</v>
      </c>
      <c r="IG11" s="77">
        <v>9</v>
      </c>
      <c r="IH11" s="77">
        <v>9.1</v>
      </c>
      <c r="II11" s="77">
        <v>7.8</v>
      </c>
      <c r="IJ11" s="77">
        <v>7.8</v>
      </c>
      <c r="IK11" s="77">
        <v>7.9</v>
      </c>
      <c r="IL11" s="77">
        <v>8</v>
      </c>
      <c r="IM11" s="77">
        <v>8.1</v>
      </c>
      <c r="IN11" s="77">
        <v>8.4</v>
      </c>
      <c r="IO11" s="77">
        <v>8.6</v>
      </c>
      <c r="IP11" s="77">
        <v>8.9</v>
      </c>
      <c r="IQ11" s="77">
        <v>9.1</v>
      </c>
      <c r="IR11" s="77">
        <v>9.3000000000000007</v>
      </c>
      <c r="IS11" s="77">
        <v>9.5</v>
      </c>
      <c r="IT11" s="77">
        <v>9.6</v>
      </c>
      <c r="IU11" s="77">
        <v>9.8000000000000007</v>
      </c>
      <c r="IV11" s="77">
        <v>8.6</v>
      </c>
      <c r="IW11" s="77">
        <v>8.6</v>
      </c>
      <c r="IX11" s="77">
        <v>8.6999999999999993</v>
      </c>
      <c r="IY11" s="77">
        <v>8.9</v>
      </c>
      <c r="IZ11" s="77">
        <v>9.1</v>
      </c>
      <c r="JA11" s="77">
        <v>9.4</v>
      </c>
      <c r="JB11" s="77">
        <v>9.6</v>
      </c>
      <c r="JC11" s="77">
        <v>9.9</v>
      </c>
      <c r="JD11" s="77">
        <v>10.1</v>
      </c>
      <c r="JE11" s="77">
        <v>10.4</v>
      </c>
      <c r="JF11" s="77">
        <v>10.6</v>
      </c>
      <c r="JG11" s="77">
        <v>10.8</v>
      </c>
      <c r="JH11" s="77">
        <v>11</v>
      </c>
      <c r="JI11" s="29">
        <v>7.4599999999999997E-6</v>
      </c>
      <c r="JJ11" s="29">
        <v>1.3200000000000001E-8</v>
      </c>
      <c r="JK11" s="29">
        <v>-2.2000000000000002E-11</v>
      </c>
      <c r="JL11" s="29">
        <v>5.7599999999999997E-7</v>
      </c>
      <c r="JM11" s="29">
        <v>6.9099999999999999E-10</v>
      </c>
      <c r="JN11" s="29">
        <v>0.19</v>
      </c>
      <c r="JO11" s="45">
        <v>494</v>
      </c>
      <c r="JP11" s="45">
        <v>515</v>
      </c>
      <c r="JQ11" s="45">
        <v>537</v>
      </c>
      <c r="JR11" s="45">
        <v>570</v>
      </c>
      <c r="JS11" s="45">
        <v>596</v>
      </c>
      <c r="JT11" s="45">
        <v>57</v>
      </c>
      <c r="JU11" s="45">
        <v>74</v>
      </c>
      <c r="JV11" s="45">
        <v>42</v>
      </c>
      <c r="JW11" s="45">
        <v>43</v>
      </c>
      <c r="JX11" s="45">
        <v>44</v>
      </c>
      <c r="JY11" s="45">
        <v>46</v>
      </c>
      <c r="JZ11" s="45">
        <v>47</v>
      </c>
      <c r="KA11" s="45">
        <v>49</v>
      </c>
      <c r="KB11" s="45">
        <v>50</v>
      </c>
      <c r="KC11" s="45">
        <v>51</v>
      </c>
      <c r="KD11" s="45">
        <v>52</v>
      </c>
      <c r="KE11" s="45">
        <v>54</v>
      </c>
      <c r="KF11" s="45">
        <v>55</v>
      </c>
      <c r="KG11" s="45">
        <v>56</v>
      </c>
      <c r="KH11" s="45">
        <v>57</v>
      </c>
      <c r="KI11" s="45">
        <v>58</v>
      </c>
      <c r="KJ11" s="45">
        <v>60</v>
      </c>
      <c r="KK11" s="45">
        <v>61</v>
      </c>
      <c r="KL11" s="45">
        <v>62</v>
      </c>
      <c r="KM11" s="45">
        <v>63</v>
      </c>
      <c r="KN11" s="45">
        <v>64</v>
      </c>
      <c r="KO11" s="45">
        <v>65</v>
      </c>
      <c r="KP11" s="45">
        <v>66</v>
      </c>
      <c r="KQ11" s="45">
        <v>67</v>
      </c>
      <c r="KR11" s="45">
        <v>68</v>
      </c>
      <c r="KS11" s="45">
        <v>69</v>
      </c>
      <c r="KT11" s="45">
        <v>70</v>
      </c>
      <c r="KU11" s="45">
        <v>71</v>
      </c>
      <c r="KV11" s="45">
        <v>72</v>
      </c>
      <c r="KW11" s="45">
        <v>73</v>
      </c>
      <c r="KX11" s="45">
        <v>73</v>
      </c>
      <c r="KY11" s="45">
        <v>74</v>
      </c>
      <c r="KZ11" s="45">
        <v>75</v>
      </c>
      <c r="LA11" s="45">
        <v>76</v>
      </c>
      <c r="LB11" s="45">
        <v>77</v>
      </c>
      <c r="LC11" s="45">
        <v>77</v>
      </c>
      <c r="LD11" s="45">
        <v>78</v>
      </c>
      <c r="LE11" s="45">
        <v>79</v>
      </c>
      <c r="LF11" s="45">
        <v>79</v>
      </c>
      <c r="LG11" s="45">
        <v>80</v>
      </c>
      <c r="LH11" s="45">
        <v>81</v>
      </c>
      <c r="LI11" s="45">
        <v>81</v>
      </c>
      <c r="LJ11" s="48">
        <v>0.92300000000000004</v>
      </c>
      <c r="LK11" s="31">
        <v>110.3</v>
      </c>
      <c r="LL11" s="31">
        <v>42.7</v>
      </c>
      <c r="LM11" s="49">
        <v>0.29099999999999998</v>
      </c>
      <c r="LN11" s="45">
        <v>660</v>
      </c>
      <c r="LO11" s="45">
        <v>7</v>
      </c>
      <c r="LP11" s="50">
        <v>82</v>
      </c>
      <c r="LQ11" s="51">
        <v>2.44</v>
      </c>
      <c r="LR11" s="52">
        <v>1</v>
      </c>
      <c r="LS11" s="52">
        <v>4</v>
      </c>
      <c r="LT11" s="52">
        <v>3</v>
      </c>
      <c r="LU11" s="52"/>
      <c r="LV11" s="53">
        <v>53</v>
      </c>
      <c r="LW11" s="53">
        <v>4</v>
      </c>
      <c r="LX11" s="51">
        <v>3.66</v>
      </c>
      <c r="LY11" s="44"/>
      <c r="LZ11" s="44"/>
      <c r="MA11" s="44"/>
    </row>
    <row r="12" spans="1:339" x14ac:dyDescent="0.2">
      <c r="A12" s="17">
        <v>10</v>
      </c>
      <c r="B12" s="2" t="s">
        <v>327</v>
      </c>
      <c r="C12" s="2">
        <v>743493</v>
      </c>
      <c r="D12" s="2">
        <v>747490</v>
      </c>
      <c r="E12" s="18">
        <v>1.7040900000000001</v>
      </c>
      <c r="F12" s="18">
        <v>1.71082</v>
      </c>
      <c r="G12" s="18">
        <v>1.71804</v>
      </c>
      <c r="H12" s="18">
        <v>1.72458</v>
      </c>
      <c r="I12" s="18">
        <v>1.72681</v>
      </c>
      <c r="J12" s="18">
        <v>1.73078</v>
      </c>
      <c r="K12" s="18">
        <v>1.7335400000000001</v>
      </c>
      <c r="L12" s="18">
        <v>1.7360899999999999</v>
      </c>
      <c r="M12" s="18">
        <v>1.7386600000000001</v>
      </c>
      <c r="N12" s="18">
        <v>1.7393700000000001</v>
      </c>
      <c r="O12" s="18">
        <v>1.7400500000000001</v>
      </c>
      <c r="P12" s="18">
        <v>1.7430600000000001</v>
      </c>
      <c r="Q12" s="18">
        <v>1.7432000000000001</v>
      </c>
      <c r="R12" s="18">
        <v>1.7467900000000001</v>
      </c>
      <c r="S12" s="18">
        <v>1.75373</v>
      </c>
      <c r="T12" s="18">
        <v>1.7545999999999999</v>
      </c>
      <c r="U12" s="18">
        <v>1.7609600000000001</v>
      </c>
      <c r="V12" s="18">
        <v>1.76207</v>
      </c>
      <c r="W12" s="18">
        <v>1.76905</v>
      </c>
      <c r="X12" s="18">
        <v>1.78108</v>
      </c>
      <c r="Y12" s="19">
        <v>49.3</v>
      </c>
      <c r="Z12" s="19">
        <v>49</v>
      </c>
      <c r="AA12" s="20">
        <v>49.29</v>
      </c>
      <c r="AB12" s="20">
        <v>49.05</v>
      </c>
      <c r="AC12" s="21">
        <v>1.507E-2</v>
      </c>
      <c r="AD12" s="22">
        <v>1.5077E-2</v>
      </c>
      <c r="AE12" s="22">
        <v>1.5226E-2</v>
      </c>
      <c r="AF12" s="22">
        <v>1.1847E-2</v>
      </c>
      <c r="AG12" s="22">
        <v>5.1149999999999998E-3</v>
      </c>
      <c r="AH12" s="22">
        <v>4.5430000000000002E-3</v>
      </c>
      <c r="AI12" s="22">
        <v>8.1329999999999996E-3</v>
      </c>
      <c r="AJ12" s="22">
        <v>1.8870000000000001E-2</v>
      </c>
      <c r="AK12" s="22">
        <v>8.3359999999999997E-3</v>
      </c>
      <c r="AL12" s="22">
        <v>6.9839999999999998E-3</v>
      </c>
      <c r="AM12" s="22">
        <v>1.9016000000000002E-2</v>
      </c>
      <c r="AN12" s="22">
        <v>1.2567E-2</v>
      </c>
      <c r="AO12" s="22">
        <v>7.4130000000000003E-3</v>
      </c>
      <c r="AP12" s="22">
        <v>7.8130000000000005E-3</v>
      </c>
      <c r="AQ12" s="22">
        <v>2.6483E-2</v>
      </c>
      <c r="AR12" s="23">
        <v>0.78580000000000005</v>
      </c>
      <c r="AS12" s="23">
        <v>0.33929999999999999</v>
      </c>
      <c r="AT12" s="23">
        <v>0.30130000000000001</v>
      </c>
      <c r="AU12" s="23">
        <v>0.53939999999999999</v>
      </c>
      <c r="AV12" s="23">
        <v>1.2516</v>
      </c>
      <c r="AW12" s="23">
        <v>0.55289999999999995</v>
      </c>
      <c r="AX12" s="23">
        <v>0.4632</v>
      </c>
      <c r="AY12" s="23">
        <v>1.2613000000000001</v>
      </c>
      <c r="AZ12" s="23">
        <v>0.82540000000000002</v>
      </c>
      <c r="BA12" s="23">
        <v>0.4869</v>
      </c>
      <c r="BB12" s="23">
        <v>0.5131</v>
      </c>
      <c r="BC12" s="23">
        <v>1.7393000000000001</v>
      </c>
      <c r="BD12" s="23">
        <v>7.9000000000000008E-3</v>
      </c>
      <c r="BE12" s="23">
        <v>3.7000000000000002E-3</v>
      </c>
      <c r="BF12" s="23">
        <v>-1.0800000000000001E-2</v>
      </c>
      <c r="BG12" s="23">
        <v>-8.8000000000000005E-3</v>
      </c>
      <c r="BH12" s="23">
        <v>-5.0999999999999997E-2</v>
      </c>
      <c r="BI12" s="24">
        <v>1.47574184</v>
      </c>
      <c r="BJ12" s="24">
        <v>0.49613274299999999</v>
      </c>
      <c r="BK12" s="24">
        <v>1.23796236</v>
      </c>
      <c r="BL12" s="24">
        <v>7.3695000000000002E-3</v>
      </c>
      <c r="BM12" s="24">
        <v>2.5189174599999999E-2</v>
      </c>
      <c r="BN12" s="24">
        <v>98.030665099999993</v>
      </c>
      <c r="BU12" s="25">
        <v>370</v>
      </c>
      <c r="BV12" s="25"/>
      <c r="BW12" s="25">
        <v>310</v>
      </c>
      <c r="BX12" s="25">
        <v>347</v>
      </c>
      <c r="BY12" s="25">
        <v>308</v>
      </c>
      <c r="BZ12" s="26">
        <v>0</v>
      </c>
      <c r="CA12" s="26">
        <v>0.37</v>
      </c>
      <c r="CB12" s="26">
        <v>0.38</v>
      </c>
      <c r="CC12" s="27"/>
      <c r="CD12" s="27"/>
      <c r="CE12" s="27"/>
      <c r="CF12" s="27">
        <v>0.09</v>
      </c>
      <c r="CG12" s="27">
        <v>0.33</v>
      </c>
      <c r="CH12" s="27">
        <v>0.56000000000000005</v>
      </c>
      <c r="CI12" s="27">
        <v>0.72</v>
      </c>
      <c r="CJ12" s="27">
        <v>0.83</v>
      </c>
      <c r="CK12" s="27">
        <v>0.90400000000000003</v>
      </c>
      <c r="CL12" s="27">
        <v>0.94399999999999995</v>
      </c>
      <c r="CM12" s="27">
        <v>0.96499999999999997</v>
      </c>
      <c r="CN12" s="27">
        <v>0.97699999999999998</v>
      </c>
      <c r="CO12" s="27">
        <v>0.98299999999999998</v>
      </c>
      <c r="CP12" s="27">
        <v>0.98799999999999999</v>
      </c>
      <c r="CQ12" s="27">
        <v>0.99099999999999999</v>
      </c>
      <c r="CR12" s="27">
        <v>0.99299999999999999</v>
      </c>
      <c r="CS12" s="27">
        <v>0.996</v>
      </c>
      <c r="CT12" s="27">
        <v>0.997</v>
      </c>
      <c r="CU12" s="27">
        <v>0.998</v>
      </c>
      <c r="CV12" s="27">
        <v>0.998</v>
      </c>
      <c r="CW12" s="27">
        <v>0.998</v>
      </c>
      <c r="CX12" s="27">
        <v>0.999</v>
      </c>
      <c r="CY12" s="27">
        <v>0.999</v>
      </c>
      <c r="CZ12" s="27">
        <v>0.999</v>
      </c>
      <c r="DA12" s="27">
        <v>0.999</v>
      </c>
      <c r="DB12" s="27">
        <v>0.999</v>
      </c>
      <c r="DC12" s="27">
        <v>0.998</v>
      </c>
      <c r="DD12" s="27">
        <v>0.997</v>
      </c>
      <c r="DE12" s="27">
        <v>0.99099999999999999</v>
      </c>
      <c r="DF12" s="27">
        <v>0.97399999999999998</v>
      </c>
      <c r="DG12" s="27">
        <v>0.93600000000000005</v>
      </c>
      <c r="DH12" s="27">
        <v>0.75</v>
      </c>
      <c r="DI12" s="28">
        <v>2.7</v>
      </c>
      <c r="DJ12" s="28">
        <v>2.4</v>
      </c>
      <c r="DK12" s="28">
        <v>2.4</v>
      </c>
      <c r="DL12" s="28">
        <v>2.4</v>
      </c>
      <c r="DM12" s="28">
        <v>2.4</v>
      </c>
      <c r="DN12" s="28">
        <v>2.4</v>
      </c>
      <c r="DO12" s="28">
        <v>2.5</v>
      </c>
      <c r="DP12" s="28">
        <v>2.6</v>
      </c>
      <c r="DQ12" s="28">
        <v>2.5</v>
      </c>
      <c r="DR12" s="28">
        <v>2.6</v>
      </c>
      <c r="DS12" s="28">
        <v>2.6</v>
      </c>
      <c r="DT12" s="28">
        <v>2.7</v>
      </c>
      <c r="DU12" s="28">
        <v>2.7</v>
      </c>
      <c r="DV12" s="28">
        <v>2.8</v>
      </c>
      <c r="DW12" s="28">
        <v>2.7</v>
      </c>
      <c r="DX12" s="28">
        <v>2.5</v>
      </c>
      <c r="DY12" s="28">
        <v>2.6</v>
      </c>
      <c r="DZ12" s="28">
        <v>2.6</v>
      </c>
      <c r="EA12" s="28">
        <v>2.6</v>
      </c>
      <c r="EB12" s="28">
        <v>2.7</v>
      </c>
      <c r="EC12" s="28">
        <v>2.8</v>
      </c>
      <c r="ED12" s="28">
        <v>2.8</v>
      </c>
      <c r="EE12" s="28">
        <v>2.8</v>
      </c>
      <c r="EF12" s="28">
        <v>2.9</v>
      </c>
      <c r="EG12" s="28">
        <v>3</v>
      </c>
      <c r="EH12" s="28">
        <v>3</v>
      </c>
      <c r="EI12" s="28">
        <v>3.2</v>
      </c>
      <c r="EJ12" s="28">
        <v>3</v>
      </c>
      <c r="EK12" s="28">
        <v>2.9</v>
      </c>
      <c r="EL12" s="28">
        <v>3</v>
      </c>
      <c r="EM12" s="28">
        <v>3</v>
      </c>
      <c r="EN12" s="28">
        <v>3.1</v>
      </c>
      <c r="EO12" s="28">
        <v>3.1</v>
      </c>
      <c r="EP12" s="28">
        <v>3.3</v>
      </c>
      <c r="EQ12" s="28">
        <v>3.4</v>
      </c>
      <c r="ER12" s="28">
        <v>3.3</v>
      </c>
      <c r="ES12" s="28">
        <v>3.5</v>
      </c>
      <c r="ET12" s="28">
        <v>3.5</v>
      </c>
      <c r="EU12" s="28">
        <v>3.5</v>
      </c>
      <c r="EV12" s="28">
        <v>3.4</v>
      </c>
      <c r="EW12" s="28">
        <v>3.2</v>
      </c>
      <c r="EX12" s="28">
        <v>3</v>
      </c>
      <c r="EY12" s="28">
        <v>3.1</v>
      </c>
      <c r="EZ12" s="28">
        <v>3.1</v>
      </c>
      <c r="FA12" s="28">
        <v>3.2</v>
      </c>
      <c r="FB12" s="28">
        <v>3.3</v>
      </c>
      <c r="FC12" s="28">
        <v>3.4</v>
      </c>
      <c r="FD12" s="28">
        <v>3.5</v>
      </c>
      <c r="FE12" s="28">
        <v>3.5</v>
      </c>
      <c r="FF12" s="28">
        <v>3.7</v>
      </c>
      <c r="FG12" s="28">
        <v>3.7</v>
      </c>
      <c r="FH12" s="28">
        <v>3.7</v>
      </c>
      <c r="FI12" s="28">
        <v>3.4</v>
      </c>
      <c r="FJ12" s="28">
        <v>3.2</v>
      </c>
      <c r="FK12" s="28">
        <v>3.2</v>
      </c>
      <c r="FL12" s="28">
        <v>3.1</v>
      </c>
      <c r="FM12" s="28">
        <v>3.1</v>
      </c>
      <c r="FN12" s="28">
        <v>3.2</v>
      </c>
      <c r="FO12" s="28">
        <v>3.3</v>
      </c>
      <c r="FP12" s="28">
        <v>3.5</v>
      </c>
      <c r="FQ12" s="28">
        <v>3.6</v>
      </c>
      <c r="FR12" s="28">
        <v>3.5</v>
      </c>
      <c r="FS12" s="28">
        <v>3.7</v>
      </c>
      <c r="FT12" s="28">
        <v>3.7</v>
      </c>
      <c r="FU12" s="28">
        <v>3.8</v>
      </c>
      <c r="FV12" s="28">
        <v>3.6</v>
      </c>
      <c r="FW12" s="28">
        <v>3.4</v>
      </c>
      <c r="FX12" s="28">
        <v>3.4</v>
      </c>
      <c r="FY12" s="28">
        <v>3.3</v>
      </c>
      <c r="FZ12" s="28">
        <v>3.4</v>
      </c>
      <c r="GA12" s="28">
        <v>3.5</v>
      </c>
      <c r="GB12" s="28">
        <v>3.5</v>
      </c>
      <c r="GC12" s="28">
        <v>3.7</v>
      </c>
      <c r="GD12" s="28">
        <v>3.8</v>
      </c>
      <c r="GE12" s="28">
        <v>3.8</v>
      </c>
      <c r="GF12" s="28">
        <v>4</v>
      </c>
      <c r="GG12" s="28">
        <v>4</v>
      </c>
      <c r="GH12" s="28">
        <v>4</v>
      </c>
      <c r="GI12" s="28">
        <v>3.7</v>
      </c>
      <c r="GJ12" s="28">
        <v>3.6</v>
      </c>
      <c r="GK12" s="28">
        <v>3.5</v>
      </c>
      <c r="GL12" s="28">
        <v>3.5</v>
      </c>
      <c r="GM12" s="28">
        <v>3.6</v>
      </c>
      <c r="GN12" s="28">
        <v>3.7</v>
      </c>
      <c r="GO12" s="28">
        <v>3.8</v>
      </c>
      <c r="GP12" s="28">
        <v>3.9</v>
      </c>
      <c r="GQ12" s="28">
        <v>4.0999999999999996</v>
      </c>
      <c r="GR12" s="28">
        <v>4.2</v>
      </c>
      <c r="GS12" s="28">
        <v>4.3</v>
      </c>
      <c r="GT12" s="28">
        <v>4.3</v>
      </c>
      <c r="GU12" s="28">
        <v>4.3</v>
      </c>
      <c r="GV12" s="28">
        <v>4.0999999999999996</v>
      </c>
      <c r="GW12" s="28">
        <v>4</v>
      </c>
      <c r="GX12" s="28">
        <v>3.9</v>
      </c>
      <c r="GY12" s="28">
        <v>4</v>
      </c>
      <c r="GZ12" s="28">
        <v>4.0999999999999996</v>
      </c>
      <c r="HA12" s="28">
        <v>4.0999999999999996</v>
      </c>
      <c r="HB12" s="28">
        <v>4.3</v>
      </c>
      <c r="HC12" s="28">
        <v>4.4000000000000004</v>
      </c>
      <c r="HD12" s="28">
        <v>4.5999999999999996</v>
      </c>
      <c r="HE12" s="28">
        <v>4.7</v>
      </c>
      <c r="HF12" s="28">
        <v>4.8</v>
      </c>
      <c r="HG12" s="28">
        <v>4.8</v>
      </c>
      <c r="HH12" s="28">
        <v>4.9000000000000004</v>
      </c>
      <c r="HI12" s="28">
        <v>4.0999999999999996</v>
      </c>
      <c r="HJ12" s="28">
        <v>4.0999999999999996</v>
      </c>
      <c r="HK12" s="28">
        <v>4</v>
      </c>
      <c r="HL12" s="28">
        <v>4.0999999999999996</v>
      </c>
      <c r="HM12" s="28">
        <v>4.0999999999999996</v>
      </c>
      <c r="HN12" s="28">
        <v>4.2</v>
      </c>
      <c r="HO12" s="28">
        <v>4.4000000000000004</v>
      </c>
      <c r="HP12" s="28">
        <v>4.5</v>
      </c>
      <c r="HQ12" s="28">
        <v>4.5999999999999996</v>
      </c>
      <c r="HR12" s="28">
        <v>4.8</v>
      </c>
      <c r="HS12" s="28">
        <v>4.9000000000000004</v>
      </c>
      <c r="HT12" s="28">
        <v>4.9000000000000004</v>
      </c>
      <c r="HU12" s="28">
        <v>5</v>
      </c>
      <c r="HV12" s="28">
        <v>4.5999999999999996</v>
      </c>
      <c r="HW12" s="28">
        <v>4.5</v>
      </c>
      <c r="HX12" s="28">
        <v>4.4000000000000004</v>
      </c>
      <c r="HY12" s="28">
        <v>4.5999999999999996</v>
      </c>
      <c r="HZ12" s="28">
        <v>4.5999999999999996</v>
      </c>
      <c r="IA12" s="28">
        <v>4.8</v>
      </c>
      <c r="IB12" s="28">
        <v>4.9000000000000004</v>
      </c>
      <c r="IC12" s="28">
        <v>5</v>
      </c>
      <c r="ID12" s="28">
        <v>5.2</v>
      </c>
      <c r="IE12" s="28">
        <v>5.4</v>
      </c>
      <c r="IF12" s="28">
        <v>5.5</v>
      </c>
      <c r="IG12" s="28">
        <v>5.6</v>
      </c>
      <c r="IH12" s="28">
        <v>5.7</v>
      </c>
      <c r="II12" s="28">
        <v>5</v>
      </c>
      <c r="IJ12" s="28">
        <v>4.9000000000000004</v>
      </c>
      <c r="IK12" s="28">
        <v>4.9000000000000004</v>
      </c>
      <c r="IL12" s="28">
        <v>5</v>
      </c>
      <c r="IM12" s="28">
        <v>5.0999999999999996</v>
      </c>
      <c r="IN12" s="28">
        <v>5.3</v>
      </c>
      <c r="IO12" s="28">
        <v>5.5</v>
      </c>
      <c r="IP12" s="28">
        <v>5.6</v>
      </c>
      <c r="IQ12" s="28">
        <v>5.8</v>
      </c>
      <c r="IR12" s="28">
        <v>6</v>
      </c>
      <c r="IS12" s="28">
        <v>6.1</v>
      </c>
      <c r="IT12" s="28">
        <v>6.2</v>
      </c>
      <c r="IU12" s="28">
        <v>6.3</v>
      </c>
      <c r="IV12" s="28">
        <v>5.9</v>
      </c>
      <c r="IW12" s="28">
        <v>5.8</v>
      </c>
      <c r="IX12" s="28">
        <v>5.8</v>
      </c>
      <c r="IY12" s="28">
        <v>5.9</v>
      </c>
      <c r="IZ12" s="28">
        <v>6.1</v>
      </c>
      <c r="JA12" s="28">
        <v>6.3</v>
      </c>
      <c r="JB12" s="28">
        <v>6.5</v>
      </c>
      <c r="JC12" s="28">
        <v>6.7</v>
      </c>
      <c r="JD12" s="28">
        <v>6.9</v>
      </c>
      <c r="JE12" s="28">
        <v>7.1</v>
      </c>
      <c r="JF12" s="28">
        <v>7.3</v>
      </c>
      <c r="JG12" s="28">
        <v>7.4</v>
      </c>
      <c r="JH12" s="28">
        <v>7.6</v>
      </c>
      <c r="JI12" s="29">
        <v>1.2699999999999999E-6</v>
      </c>
      <c r="JJ12" s="29">
        <v>1.0800000000000001E-8</v>
      </c>
      <c r="JK12" s="29">
        <v>-1.9599999999999999E-11</v>
      </c>
      <c r="JL12" s="29">
        <v>6.06E-7</v>
      </c>
      <c r="JM12" s="29">
        <v>6.2200000000000002E-10</v>
      </c>
      <c r="JN12" s="29">
        <v>0.191</v>
      </c>
      <c r="JO12" s="25">
        <v>511</v>
      </c>
      <c r="JP12" s="25">
        <v>533</v>
      </c>
      <c r="JQ12" s="25">
        <v>541</v>
      </c>
      <c r="JR12" s="25">
        <v>587</v>
      </c>
      <c r="JS12" s="25">
        <v>623</v>
      </c>
      <c r="JT12" s="25">
        <v>75</v>
      </c>
      <c r="JU12" s="25">
        <v>92</v>
      </c>
      <c r="JV12" s="25">
        <v>58</v>
      </c>
      <c r="JW12" s="25">
        <v>59</v>
      </c>
      <c r="JX12" s="25">
        <v>61</v>
      </c>
      <c r="JY12" s="25">
        <v>63</v>
      </c>
      <c r="JZ12" s="25">
        <v>64</v>
      </c>
      <c r="KA12" s="25">
        <v>66</v>
      </c>
      <c r="KB12" s="25">
        <v>67</v>
      </c>
      <c r="KC12" s="25">
        <v>69</v>
      </c>
      <c r="KD12" s="25">
        <v>70</v>
      </c>
      <c r="KE12" s="25">
        <v>71</v>
      </c>
      <c r="KF12" s="25">
        <v>73</v>
      </c>
      <c r="KG12" s="25">
        <v>74</v>
      </c>
      <c r="KH12" s="25">
        <v>75</v>
      </c>
      <c r="KI12" s="25">
        <v>76</v>
      </c>
      <c r="KJ12" s="25">
        <v>78</v>
      </c>
      <c r="KK12" s="25">
        <v>79</v>
      </c>
      <c r="KL12" s="25">
        <v>80</v>
      </c>
      <c r="KM12" s="25">
        <v>81</v>
      </c>
      <c r="KN12" s="25">
        <v>82</v>
      </c>
      <c r="KO12" s="25">
        <v>83</v>
      </c>
      <c r="KP12" s="25">
        <v>84</v>
      </c>
      <c r="KQ12" s="25">
        <v>85</v>
      </c>
      <c r="KR12" s="25">
        <v>86</v>
      </c>
      <c r="KS12" s="25">
        <v>87</v>
      </c>
      <c r="KT12" s="25">
        <v>88</v>
      </c>
      <c r="KU12" s="25">
        <v>89</v>
      </c>
      <c r="KV12" s="25">
        <v>90</v>
      </c>
      <c r="KW12" s="25">
        <v>91</v>
      </c>
      <c r="KX12" s="25">
        <v>92</v>
      </c>
      <c r="KY12" s="25">
        <v>92</v>
      </c>
      <c r="KZ12" s="25">
        <v>93</v>
      </c>
      <c r="LA12" s="25">
        <v>94</v>
      </c>
      <c r="LB12" s="25">
        <v>95</v>
      </c>
      <c r="LC12" s="25">
        <v>95</v>
      </c>
      <c r="LD12" s="25">
        <v>96</v>
      </c>
      <c r="LE12" s="25">
        <v>96</v>
      </c>
      <c r="LF12" s="25">
        <v>97</v>
      </c>
      <c r="LG12" s="25">
        <v>98</v>
      </c>
      <c r="LH12" s="25">
        <v>98</v>
      </c>
      <c r="LI12" s="25">
        <v>99</v>
      </c>
      <c r="LJ12" s="30">
        <v>0.876</v>
      </c>
      <c r="LK12" s="31">
        <v>114.7</v>
      </c>
      <c r="LL12" s="31">
        <v>44.5</v>
      </c>
      <c r="LM12" s="32">
        <v>0.28899999999999998</v>
      </c>
      <c r="LN12" s="25">
        <v>670</v>
      </c>
      <c r="LO12" s="25">
        <v>7</v>
      </c>
      <c r="LP12" s="33">
        <v>92</v>
      </c>
      <c r="LQ12" s="26">
        <v>1.83</v>
      </c>
      <c r="LR12" s="34">
        <v>1</v>
      </c>
      <c r="LS12" s="34">
        <v>3</v>
      </c>
      <c r="LT12" s="34">
        <v>3</v>
      </c>
      <c r="LU12" s="34"/>
      <c r="LV12" s="35">
        <v>51.2</v>
      </c>
      <c r="LW12" s="35">
        <v>2</v>
      </c>
      <c r="LX12" s="26">
        <v>4.2</v>
      </c>
    </row>
    <row r="13" spans="1:339" x14ac:dyDescent="0.2">
      <c r="A13" s="17">
        <v>11</v>
      </c>
      <c r="B13" s="2" t="s">
        <v>328</v>
      </c>
      <c r="C13" s="78">
        <v>731405</v>
      </c>
      <c r="D13" s="78">
        <v>735403</v>
      </c>
      <c r="E13" s="18">
        <v>1.6880500000000001</v>
      </c>
      <c r="F13" s="18">
        <v>1.6948799999999999</v>
      </c>
      <c r="G13" s="18">
        <v>1.7023699999999999</v>
      </c>
      <c r="H13" s="18">
        <v>1.70939</v>
      </c>
      <c r="I13" s="18">
        <v>1.7118500000000001</v>
      </c>
      <c r="J13" s="18">
        <v>1.7163200000000001</v>
      </c>
      <c r="K13" s="18">
        <v>1.7194799999999999</v>
      </c>
      <c r="L13" s="18">
        <v>1.7224299999999999</v>
      </c>
      <c r="M13" s="18">
        <v>1.72542</v>
      </c>
      <c r="N13" s="18">
        <v>1.7262599999999999</v>
      </c>
      <c r="O13" s="18">
        <v>1.72705</v>
      </c>
      <c r="P13" s="18">
        <v>1.73061</v>
      </c>
      <c r="Q13" s="18">
        <v>1.7307699999999999</v>
      </c>
      <c r="R13" s="18">
        <v>1.73505</v>
      </c>
      <c r="S13" s="18">
        <v>1.74346</v>
      </c>
      <c r="T13" s="18">
        <v>1.7445200000000001</v>
      </c>
      <c r="U13" s="18">
        <v>1.7524</v>
      </c>
      <c r="V13" s="18">
        <v>1.75379</v>
      </c>
      <c r="W13" s="18">
        <v>1.76267</v>
      </c>
      <c r="X13" s="18">
        <v>1.77858</v>
      </c>
      <c r="Y13" s="79">
        <v>40.5</v>
      </c>
      <c r="Z13" s="79">
        <v>40.299999999999997</v>
      </c>
      <c r="AA13" s="80">
        <v>40.51</v>
      </c>
      <c r="AB13" s="80">
        <v>40.25</v>
      </c>
      <c r="AC13" s="81">
        <v>1.804E-2</v>
      </c>
      <c r="AD13" s="82">
        <v>1.804E-2</v>
      </c>
      <c r="AE13" s="82">
        <v>1.8262E-2</v>
      </c>
      <c r="AF13" s="82">
        <v>1.3566999999999999E-2</v>
      </c>
      <c r="AG13" s="82">
        <v>5.9389999999999998E-3</v>
      </c>
      <c r="AH13" s="82">
        <v>5.3540000000000003E-3</v>
      </c>
      <c r="AI13" s="82">
        <v>9.6349999999999995E-3</v>
      </c>
      <c r="AJ13" s="82">
        <v>2.3019000000000001E-2</v>
      </c>
      <c r="AK13" s="82">
        <v>1.0333E-2</v>
      </c>
      <c r="AL13" s="82">
        <v>8.8850000000000005E-3</v>
      </c>
      <c r="AM13" s="82">
        <v>2.4788999999999999E-2</v>
      </c>
      <c r="AN13" s="82">
        <v>1.4409999999999999E-2</v>
      </c>
      <c r="AO13" s="82">
        <v>8.7919999999999995E-3</v>
      </c>
      <c r="AP13" s="82">
        <v>9.4699999999999993E-3</v>
      </c>
      <c r="AQ13" s="82">
        <v>3.4056999999999997E-2</v>
      </c>
      <c r="AR13" s="83">
        <v>0.75209999999999999</v>
      </c>
      <c r="AS13" s="83">
        <v>0.32919999999999999</v>
      </c>
      <c r="AT13" s="83">
        <v>0.29680000000000001</v>
      </c>
      <c r="AU13" s="83">
        <v>0.53410000000000002</v>
      </c>
      <c r="AV13" s="83">
        <v>1.276</v>
      </c>
      <c r="AW13" s="83">
        <v>0.57279999999999998</v>
      </c>
      <c r="AX13" s="83">
        <v>0.49249999999999999</v>
      </c>
      <c r="AY13" s="83">
        <v>1.3741000000000001</v>
      </c>
      <c r="AZ13" s="83">
        <v>0.78910000000000002</v>
      </c>
      <c r="BA13" s="83">
        <v>0.48139999999999999</v>
      </c>
      <c r="BB13" s="83">
        <v>0.51859999999999995</v>
      </c>
      <c r="BC13" s="83">
        <v>1.8649</v>
      </c>
      <c r="BD13" s="83">
        <v>1.54E-2</v>
      </c>
      <c r="BE13" s="83">
        <v>4.1999999999999997E-3</v>
      </c>
      <c r="BF13" s="83">
        <v>-4.5999999999999999E-3</v>
      </c>
      <c r="BG13" s="83">
        <v>-3.0999999999999999E-3</v>
      </c>
      <c r="BH13" s="83">
        <v>-1.17E-2</v>
      </c>
      <c r="BI13" s="84">
        <v>1.7403896000000001</v>
      </c>
      <c r="BJ13" s="84">
        <v>0.176996917</v>
      </c>
      <c r="BK13" s="84">
        <v>1.7677541299999999</v>
      </c>
      <c r="BL13" s="84">
        <v>1.0339887000000001E-2</v>
      </c>
      <c r="BM13" s="84">
        <v>4.8482276499999997E-2</v>
      </c>
      <c r="BN13" s="84">
        <v>136.67199600000001</v>
      </c>
      <c r="BO13" s="56"/>
      <c r="BP13" s="56"/>
      <c r="BQ13" s="56"/>
      <c r="BR13" s="56"/>
      <c r="BS13" s="56"/>
      <c r="BT13" s="56"/>
      <c r="BU13" s="57">
        <v>410</v>
      </c>
      <c r="BV13" s="57"/>
      <c r="BW13" s="57">
        <v>340</v>
      </c>
      <c r="BX13" s="25">
        <v>379</v>
      </c>
      <c r="BY13" s="25">
        <v>340</v>
      </c>
      <c r="BZ13" s="26">
        <v>0</v>
      </c>
      <c r="CA13" s="26">
        <v>1.88</v>
      </c>
      <c r="CB13" s="26">
        <v>1.91</v>
      </c>
      <c r="CC13" s="58"/>
      <c r="CD13" s="58"/>
      <c r="CE13" s="58"/>
      <c r="CF13" s="58"/>
      <c r="CG13" s="58"/>
      <c r="CH13" s="58"/>
      <c r="CI13" s="58">
        <v>0.04</v>
      </c>
      <c r="CJ13" s="58">
        <v>0.26</v>
      </c>
      <c r="CK13" s="58">
        <v>0.53</v>
      </c>
      <c r="CL13" s="58">
        <v>0.71</v>
      </c>
      <c r="CM13" s="58">
        <v>0.81</v>
      </c>
      <c r="CN13" s="58">
        <v>0.87</v>
      </c>
      <c r="CO13" s="58">
        <v>0.91</v>
      </c>
      <c r="CP13" s="58">
        <v>0.94699999999999995</v>
      </c>
      <c r="CQ13" s="58">
        <v>0.96299999999999997</v>
      </c>
      <c r="CR13" s="58">
        <v>0.97399999999999998</v>
      </c>
      <c r="CS13" s="58">
        <v>0.98299999999999998</v>
      </c>
      <c r="CT13" s="58">
        <v>0.98899999999999999</v>
      </c>
      <c r="CU13" s="58">
        <v>0.995</v>
      </c>
      <c r="CV13" s="58">
        <v>0.99399999999999999</v>
      </c>
      <c r="CW13" s="58">
        <v>0.99399999999999999</v>
      </c>
      <c r="CX13" s="58">
        <v>0.996</v>
      </c>
      <c r="CY13" s="58">
        <v>0.998</v>
      </c>
      <c r="CZ13" s="58">
        <v>0.998</v>
      </c>
      <c r="DA13" s="58">
        <v>0.998</v>
      </c>
      <c r="DB13" s="58">
        <v>0.999</v>
      </c>
      <c r="DC13" s="58">
        <v>0.997</v>
      </c>
      <c r="DD13" s="58">
        <v>0.995</v>
      </c>
      <c r="DE13" s="58">
        <v>0.98699999999999999</v>
      </c>
      <c r="DF13" s="58">
        <v>0.97099999999999997</v>
      </c>
      <c r="DG13" s="58">
        <v>0.92500000000000004</v>
      </c>
      <c r="DH13" s="58">
        <v>0.76</v>
      </c>
      <c r="DI13" s="59">
        <v>1.5</v>
      </c>
      <c r="DJ13" s="59">
        <v>1.3</v>
      </c>
      <c r="DK13" s="59">
        <v>1.2</v>
      </c>
      <c r="DL13" s="59">
        <v>1.1000000000000001</v>
      </c>
      <c r="DM13" s="59">
        <v>1.1000000000000001</v>
      </c>
      <c r="DN13" s="59">
        <v>1.2</v>
      </c>
      <c r="DO13" s="59">
        <v>1.2</v>
      </c>
      <c r="DP13" s="59">
        <v>1.2</v>
      </c>
      <c r="DQ13" s="59">
        <v>1.3</v>
      </c>
      <c r="DR13" s="59">
        <v>1.4</v>
      </c>
      <c r="DS13" s="59">
        <v>1.4</v>
      </c>
      <c r="DT13" s="59">
        <v>1.6</v>
      </c>
      <c r="DU13" s="59">
        <v>1.6</v>
      </c>
      <c r="DV13" s="59">
        <v>1.7</v>
      </c>
      <c r="DW13" s="59">
        <v>1.5</v>
      </c>
      <c r="DX13" s="59">
        <v>1.4</v>
      </c>
      <c r="DY13" s="59">
        <v>1.4</v>
      </c>
      <c r="DZ13" s="59">
        <v>1.4</v>
      </c>
      <c r="EA13" s="59">
        <v>1.4</v>
      </c>
      <c r="EB13" s="59">
        <v>1.5</v>
      </c>
      <c r="EC13" s="59">
        <v>1.6</v>
      </c>
      <c r="ED13" s="59">
        <v>1.6</v>
      </c>
      <c r="EE13" s="59">
        <v>1.7</v>
      </c>
      <c r="EF13" s="59">
        <v>1.7</v>
      </c>
      <c r="EG13" s="59">
        <v>1.9</v>
      </c>
      <c r="EH13" s="59">
        <v>1.9</v>
      </c>
      <c r="EI13" s="59">
        <v>2.1</v>
      </c>
      <c r="EJ13" s="59">
        <v>2</v>
      </c>
      <c r="EK13" s="59">
        <v>1.8</v>
      </c>
      <c r="EL13" s="59">
        <v>1.9</v>
      </c>
      <c r="EM13" s="59">
        <v>1.9</v>
      </c>
      <c r="EN13" s="59">
        <v>2</v>
      </c>
      <c r="EO13" s="59">
        <v>2</v>
      </c>
      <c r="EP13" s="59">
        <v>2.2000000000000002</v>
      </c>
      <c r="EQ13" s="59">
        <v>2.2000000000000002</v>
      </c>
      <c r="ER13" s="59">
        <v>2.2999999999999998</v>
      </c>
      <c r="ES13" s="59">
        <v>2.5</v>
      </c>
      <c r="ET13" s="59">
        <v>2.5</v>
      </c>
      <c r="EU13" s="59">
        <v>2.6</v>
      </c>
      <c r="EV13" s="59">
        <v>2.2999999999999998</v>
      </c>
      <c r="EW13" s="59">
        <v>2.1</v>
      </c>
      <c r="EX13" s="59">
        <v>2</v>
      </c>
      <c r="EY13" s="59">
        <v>2</v>
      </c>
      <c r="EZ13" s="59">
        <v>2.1</v>
      </c>
      <c r="FA13" s="59">
        <v>2.1</v>
      </c>
      <c r="FB13" s="59">
        <v>2.2000000000000002</v>
      </c>
      <c r="FC13" s="59">
        <v>2.4</v>
      </c>
      <c r="FD13" s="59">
        <v>2.4</v>
      </c>
      <c r="FE13" s="59">
        <v>2.5</v>
      </c>
      <c r="FF13" s="59">
        <v>2.6</v>
      </c>
      <c r="FG13" s="59">
        <v>2.8</v>
      </c>
      <c r="FH13" s="59">
        <v>2.8</v>
      </c>
      <c r="FI13" s="59">
        <v>2.4</v>
      </c>
      <c r="FJ13" s="59">
        <v>2.2000000000000002</v>
      </c>
      <c r="FK13" s="59">
        <v>2</v>
      </c>
      <c r="FL13" s="59">
        <v>2.1</v>
      </c>
      <c r="FM13" s="59">
        <v>2.1</v>
      </c>
      <c r="FN13" s="59">
        <v>2.2000000000000002</v>
      </c>
      <c r="FO13" s="59">
        <v>2.2999999999999998</v>
      </c>
      <c r="FP13" s="59">
        <v>2.4</v>
      </c>
      <c r="FQ13" s="59">
        <v>2.6</v>
      </c>
      <c r="FR13" s="59">
        <v>2.6</v>
      </c>
      <c r="FS13" s="59">
        <v>2.7</v>
      </c>
      <c r="FT13" s="59">
        <v>2.8</v>
      </c>
      <c r="FU13" s="59">
        <v>2.9</v>
      </c>
      <c r="FV13" s="59">
        <v>2.6</v>
      </c>
      <c r="FW13" s="59">
        <v>2.4</v>
      </c>
      <c r="FX13" s="59">
        <v>2.4</v>
      </c>
      <c r="FY13" s="59">
        <v>2.2999999999999998</v>
      </c>
      <c r="FZ13" s="59">
        <v>2.4</v>
      </c>
      <c r="GA13" s="59">
        <v>2.5</v>
      </c>
      <c r="GB13" s="59">
        <v>2.6</v>
      </c>
      <c r="GC13" s="59">
        <v>2.7</v>
      </c>
      <c r="GD13" s="59">
        <v>2.8</v>
      </c>
      <c r="GE13" s="59">
        <v>2.9</v>
      </c>
      <c r="GF13" s="59">
        <v>3.1</v>
      </c>
      <c r="GG13" s="59">
        <v>3.2</v>
      </c>
      <c r="GH13" s="59">
        <v>3.3</v>
      </c>
      <c r="GI13" s="59">
        <v>2.8</v>
      </c>
      <c r="GJ13" s="59">
        <v>2.7</v>
      </c>
      <c r="GK13" s="59">
        <v>2.6</v>
      </c>
      <c r="GL13" s="59">
        <v>2.6</v>
      </c>
      <c r="GM13" s="59">
        <v>2.7</v>
      </c>
      <c r="GN13" s="59">
        <v>2.8</v>
      </c>
      <c r="GO13" s="59">
        <v>2.9</v>
      </c>
      <c r="GP13" s="59">
        <v>3.1</v>
      </c>
      <c r="GQ13" s="59">
        <v>3.2</v>
      </c>
      <c r="GR13" s="59">
        <v>3.4</v>
      </c>
      <c r="GS13" s="59">
        <v>3.4</v>
      </c>
      <c r="GT13" s="59">
        <v>3.6</v>
      </c>
      <c r="GU13" s="59">
        <v>3.6</v>
      </c>
      <c r="GV13" s="59">
        <v>3.3</v>
      </c>
      <c r="GW13" s="59">
        <v>3.2</v>
      </c>
      <c r="GX13" s="59">
        <v>3.2</v>
      </c>
      <c r="GY13" s="59">
        <v>3.2</v>
      </c>
      <c r="GZ13" s="59">
        <v>3.4</v>
      </c>
      <c r="HA13" s="59">
        <v>3.4</v>
      </c>
      <c r="HB13" s="59">
        <v>3.6</v>
      </c>
      <c r="HC13" s="59">
        <v>3.7</v>
      </c>
      <c r="HD13" s="59">
        <v>3.9</v>
      </c>
      <c r="HE13" s="59">
        <v>4.0999999999999996</v>
      </c>
      <c r="HF13" s="59">
        <v>4.2</v>
      </c>
      <c r="HG13" s="59">
        <v>4.4000000000000004</v>
      </c>
      <c r="HH13" s="59">
        <v>4.5</v>
      </c>
      <c r="HI13" s="59">
        <v>3.4</v>
      </c>
      <c r="HJ13" s="59">
        <v>3.2</v>
      </c>
      <c r="HK13" s="59">
        <v>3.3</v>
      </c>
      <c r="HL13" s="59">
        <v>3.3</v>
      </c>
      <c r="HM13" s="59">
        <v>3.4</v>
      </c>
      <c r="HN13" s="59">
        <v>3.5</v>
      </c>
      <c r="HO13" s="59">
        <v>3.7</v>
      </c>
      <c r="HP13" s="59">
        <v>3.8</v>
      </c>
      <c r="HQ13" s="59">
        <v>4</v>
      </c>
      <c r="HR13" s="59">
        <v>4.2</v>
      </c>
      <c r="HS13" s="59">
        <v>4.3</v>
      </c>
      <c r="HT13" s="59">
        <v>4.5</v>
      </c>
      <c r="HU13" s="59">
        <v>4.5999999999999996</v>
      </c>
      <c r="HV13" s="59">
        <v>4.0999999999999996</v>
      </c>
      <c r="HW13" s="59">
        <v>4</v>
      </c>
      <c r="HX13" s="59">
        <v>3.9</v>
      </c>
      <c r="HY13" s="59">
        <v>4.0999999999999996</v>
      </c>
      <c r="HZ13" s="59">
        <v>4.2</v>
      </c>
      <c r="IA13" s="59">
        <v>4.4000000000000004</v>
      </c>
      <c r="IB13" s="59">
        <v>4.5999999999999996</v>
      </c>
      <c r="IC13" s="59">
        <v>4.7</v>
      </c>
      <c r="ID13" s="59">
        <v>4.9000000000000004</v>
      </c>
      <c r="IE13" s="59">
        <v>5.0999999999999996</v>
      </c>
      <c r="IF13" s="59">
        <v>5.3</v>
      </c>
      <c r="IG13" s="59">
        <v>5.5</v>
      </c>
      <c r="IH13" s="59">
        <v>5.6</v>
      </c>
      <c r="II13" s="59">
        <v>4.8</v>
      </c>
      <c r="IJ13" s="59">
        <v>4.7</v>
      </c>
      <c r="IK13" s="59">
        <v>4.7</v>
      </c>
      <c r="IL13" s="59">
        <v>4.9000000000000004</v>
      </c>
      <c r="IM13" s="59">
        <v>5</v>
      </c>
      <c r="IN13" s="59">
        <v>5.2</v>
      </c>
      <c r="IO13" s="59">
        <v>5.4</v>
      </c>
      <c r="IP13" s="59">
        <v>5.6</v>
      </c>
      <c r="IQ13" s="59">
        <v>5.9</v>
      </c>
      <c r="IR13" s="59">
        <v>6.1</v>
      </c>
      <c r="IS13" s="59">
        <v>6.3</v>
      </c>
      <c r="IT13" s="59">
        <v>6.5</v>
      </c>
      <c r="IU13" s="59">
        <v>6.7</v>
      </c>
      <c r="IV13" s="59">
        <v>6.2</v>
      </c>
      <c r="IW13" s="59">
        <v>6.1</v>
      </c>
      <c r="IX13" s="59">
        <v>6.3</v>
      </c>
      <c r="IY13" s="59">
        <v>6.5</v>
      </c>
      <c r="IZ13" s="59">
        <v>6.7</v>
      </c>
      <c r="JA13" s="59">
        <v>7</v>
      </c>
      <c r="JB13" s="59">
        <v>7.3</v>
      </c>
      <c r="JC13" s="59">
        <v>7.5</v>
      </c>
      <c r="JD13" s="59">
        <v>7.9</v>
      </c>
      <c r="JE13" s="59">
        <v>8.1999999999999993</v>
      </c>
      <c r="JF13" s="59">
        <v>8.5</v>
      </c>
      <c r="JG13" s="59">
        <v>8.6999999999999993</v>
      </c>
      <c r="JH13" s="59">
        <v>9</v>
      </c>
      <c r="JI13" s="29">
        <v>-9.5999999999999991E-7</v>
      </c>
      <c r="JJ13" s="29">
        <v>1.07E-8</v>
      </c>
      <c r="JK13" s="29">
        <v>-1.54E-11</v>
      </c>
      <c r="JL13" s="29">
        <v>7.2900000000000003E-7</v>
      </c>
      <c r="JM13" s="29">
        <v>7.4300000000000002E-10</v>
      </c>
      <c r="JN13" s="29">
        <v>0.24</v>
      </c>
      <c r="JO13" s="57">
        <v>461</v>
      </c>
      <c r="JP13" s="57">
        <v>489</v>
      </c>
      <c r="JQ13" s="57">
        <v>500</v>
      </c>
      <c r="JR13" s="57">
        <v>539</v>
      </c>
      <c r="JS13" s="57">
        <v>574</v>
      </c>
      <c r="JT13" s="57">
        <v>87</v>
      </c>
      <c r="JU13" s="57">
        <v>109</v>
      </c>
      <c r="JV13" s="57">
        <v>66</v>
      </c>
      <c r="JW13" s="57">
        <v>68</v>
      </c>
      <c r="JX13" s="57">
        <v>70</v>
      </c>
      <c r="JY13" s="57">
        <v>72</v>
      </c>
      <c r="JZ13" s="57">
        <v>73</v>
      </c>
      <c r="KA13" s="57">
        <v>75</v>
      </c>
      <c r="KB13" s="57">
        <v>77</v>
      </c>
      <c r="KC13" s="57">
        <v>79</v>
      </c>
      <c r="KD13" s="57">
        <v>81</v>
      </c>
      <c r="KE13" s="57">
        <v>82</v>
      </c>
      <c r="KF13" s="57">
        <v>84</v>
      </c>
      <c r="KG13" s="57">
        <v>86</v>
      </c>
      <c r="KH13" s="57">
        <v>87</v>
      </c>
      <c r="KI13" s="57">
        <v>89</v>
      </c>
      <c r="KJ13" s="57">
        <v>90</v>
      </c>
      <c r="KK13" s="57">
        <v>92</v>
      </c>
      <c r="KL13" s="57">
        <v>93</v>
      </c>
      <c r="KM13" s="57">
        <v>95</v>
      </c>
      <c r="KN13" s="57">
        <v>96</v>
      </c>
      <c r="KO13" s="57">
        <v>97</v>
      </c>
      <c r="KP13" s="57">
        <v>99</v>
      </c>
      <c r="KQ13" s="57">
        <v>100</v>
      </c>
      <c r="KR13" s="57">
        <v>101</v>
      </c>
      <c r="KS13" s="57">
        <v>103</v>
      </c>
      <c r="KT13" s="57">
        <v>104</v>
      </c>
      <c r="KU13" s="57">
        <v>105</v>
      </c>
      <c r="KV13" s="57">
        <v>106</v>
      </c>
      <c r="KW13" s="57">
        <v>107</v>
      </c>
      <c r="KX13" s="57">
        <v>108</v>
      </c>
      <c r="KY13" s="57">
        <v>109</v>
      </c>
      <c r="KZ13" s="57">
        <v>110</v>
      </c>
      <c r="LA13" s="57">
        <v>111</v>
      </c>
      <c r="LB13" s="57">
        <v>112</v>
      </c>
      <c r="LC13" s="57">
        <v>113</v>
      </c>
      <c r="LD13" s="57">
        <v>114</v>
      </c>
      <c r="LE13" s="57">
        <v>115</v>
      </c>
      <c r="LF13" s="57">
        <v>116</v>
      </c>
      <c r="LG13" s="57">
        <v>116</v>
      </c>
      <c r="LH13" s="57">
        <v>117</v>
      </c>
      <c r="LI13" s="57">
        <v>118</v>
      </c>
      <c r="LJ13" s="60">
        <v>1.1140000000000001</v>
      </c>
      <c r="LK13" s="31">
        <v>113.3</v>
      </c>
      <c r="LL13" s="31">
        <v>44.5</v>
      </c>
      <c r="LM13" s="61">
        <v>0.27300000000000002</v>
      </c>
      <c r="LN13" s="57">
        <v>630</v>
      </c>
      <c r="LO13" s="57">
        <v>6</v>
      </c>
      <c r="LP13" s="62">
        <v>121</v>
      </c>
      <c r="LQ13" s="63">
        <v>2.0299999999999998</v>
      </c>
      <c r="LR13" s="64">
        <v>1</v>
      </c>
      <c r="LS13" s="64">
        <v>3</v>
      </c>
      <c r="LT13" s="64">
        <v>2</v>
      </c>
      <c r="LU13" s="64"/>
      <c r="LV13" s="65">
        <v>52.2</v>
      </c>
      <c r="LW13" s="65">
        <v>3.1</v>
      </c>
      <c r="LX13" s="63">
        <v>3.24</v>
      </c>
    </row>
    <row r="14" spans="1:339" x14ac:dyDescent="0.2">
      <c r="A14" s="17">
        <v>12</v>
      </c>
      <c r="B14" s="2" t="s">
        <v>329</v>
      </c>
      <c r="C14" s="2">
        <v>806409</v>
      </c>
      <c r="D14" s="2">
        <v>811407</v>
      </c>
      <c r="E14" s="18">
        <v>1.7609399999999999</v>
      </c>
      <c r="F14" s="18">
        <v>1.76797</v>
      </c>
      <c r="G14" s="18">
        <v>1.77569</v>
      </c>
      <c r="H14" s="18">
        <v>1.7830299999999999</v>
      </c>
      <c r="I14" s="18">
        <v>1.78566</v>
      </c>
      <c r="J14" s="18">
        <v>1.7904800000000001</v>
      </c>
      <c r="K14" s="18">
        <v>1.7939099999999999</v>
      </c>
      <c r="L14" s="18">
        <v>1.7971299999999999</v>
      </c>
      <c r="M14" s="18">
        <v>1.8003899999999999</v>
      </c>
      <c r="N14" s="18">
        <v>1.80132</v>
      </c>
      <c r="O14" s="18">
        <v>1.8021799999999999</v>
      </c>
      <c r="P14" s="18">
        <v>1.8060799999999999</v>
      </c>
      <c r="Q14" s="18">
        <v>1.8062499999999999</v>
      </c>
      <c r="R14" s="18">
        <v>1.8109299999999999</v>
      </c>
      <c r="S14" s="18">
        <v>1.8201000000000001</v>
      </c>
      <c r="T14" s="18">
        <v>1.8212600000000001</v>
      </c>
      <c r="U14" s="18">
        <v>1.8298099999999999</v>
      </c>
      <c r="V14" s="18">
        <v>1.8313200000000001</v>
      </c>
      <c r="W14" s="18">
        <v>1.8409</v>
      </c>
      <c r="X14" s="18">
        <v>1.8578300000000001</v>
      </c>
      <c r="Y14" s="19">
        <v>40.9</v>
      </c>
      <c r="Z14" s="19">
        <v>40.700000000000003</v>
      </c>
      <c r="AA14" s="20">
        <v>40.909999999999997</v>
      </c>
      <c r="AB14" s="20">
        <v>40.659999999999997</v>
      </c>
      <c r="AC14" s="21">
        <v>1.9709999999999998E-2</v>
      </c>
      <c r="AD14" s="22">
        <v>1.9709000000000001E-2</v>
      </c>
      <c r="AE14" s="22">
        <v>1.9945999999999998E-2</v>
      </c>
      <c r="AF14" s="22">
        <v>1.4736000000000001E-2</v>
      </c>
      <c r="AG14" s="22">
        <v>6.4840000000000002E-3</v>
      </c>
      <c r="AH14" s="22">
        <v>5.8560000000000001E-3</v>
      </c>
      <c r="AI14" s="22">
        <v>1.0536999999999999E-2</v>
      </c>
      <c r="AJ14" s="22">
        <v>2.5069999999999999E-2</v>
      </c>
      <c r="AK14" s="22">
        <v>1.1217E-2</v>
      </c>
      <c r="AL14" s="22">
        <v>9.5779999999999997E-3</v>
      </c>
      <c r="AM14" s="22">
        <v>2.6513999999999999E-2</v>
      </c>
      <c r="AN14" s="22">
        <v>1.5657999999999998E-2</v>
      </c>
      <c r="AO14" s="22">
        <v>9.6150000000000003E-3</v>
      </c>
      <c r="AP14" s="22">
        <v>1.0331E-2</v>
      </c>
      <c r="AQ14" s="22">
        <v>3.6572E-2</v>
      </c>
      <c r="AR14" s="23">
        <v>0.74770000000000003</v>
      </c>
      <c r="AS14" s="23">
        <v>0.32900000000000001</v>
      </c>
      <c r="AT14" s="23">
        <v>0.29709999999999998</v>
      </c>
      <c r="AU14" s="23">
        <v>0.53459999999999996</v>
      </c>
      <c r="AV14" s="23">
        <v>1.272</v>
      </c>
      <c r="AW14" s="23">
        <v>0.56910000000000005</v>
      </c>
      <c r="AX14" s="23">
        <v>0.48599999999999999</v>
      </c>
      <c r="AY14" s="23">
        <v>1.3452999999999999</v>
      </c>
      <c r="AZ14" s="23">
        <v>0.78500000000000003</v>
      </c>
      <c r="BA14" s="23">
        <v>0.48209999999999997</v>
      </c>
      <c r="BB14" s="23">
        <v>0.51790000000000003</v>
      </c>
      <c r="BC14" s="23">
        <v>1.8335999999999999</v>
      </c>
      <c r="BD14" s="23">
        <v>9.1000000000000004E-3</v>
      </c>
      <c r="BE14" s="23">
        <v>3.5999999999999999E-3</v>
      </c>
      <c r="BF14" s="23">
        <v>-7.7000000000000002E-3</v>
      </c>
      <c r="BG14" s="23">
        <v>-6.1999999999999998E-3</v>
      </c>
      <c r="BH14" s="23">
        <v>-3.7199999999999997E-2</v>
      </c>
      <c r="BI14" s="24">
        <v>1.87409991</v>
      </c>
      <c r="BJ14" s="24">
        <v>0.297921402</v>
      </c>
      <c r="BK14" s="24">
        <v>1.3506428500000001</v>
      </c>
      <c r="BL14" s="24">
        <v>9.9331834399999999E-3</v>
      </c>
      <c r="BM14" s="24">
        <v>4.0550182499999997E-2</v>
      </c>
      <c r="BN14" s="24">
        <v>100.5022</v>
      </c>
      <c r="BU14" s="25">
        <v>400</v>
      </c>
      <c r="BV14" s="25"/>
      <c r="BW14" s="25">
        <v>335</v>
      </c>
      <c r="BX14" s="85">
        <v>367</v>
      </c>
      <c r="BY14" s="85">
        <v>338</v>
      </c>
      <c r="BZ14" s="86">
        <v>0</v>
      </c>
      <c r="CA14" s="86">
        <v>0.88</v>
      </c>
      <c r="CB14" s="86">
        <v>0.94</v>
      </c>
      <c r="CC14" s="27"/>
      <c r="CD14" s="27"/>
      <c r="CE14" s="27"/>
      <c r="CF14" s="27"/>
      <c r="CG14" s="27"/>
      <c r="CH14" s="27"/>
      <c r="CI14" s="27">
        <v>0.16</v>
      </c>
      <c r="CJ14" s="27">
        <v>0.47</v>
      </c>
      <c r="CK14" s="27">
        <v>0.7</v>
      </c>
      <c r="CL14" s="27">
        <v>0.83</v>
      </c>
      <c r="CM14" s="27">
        <v>0.89</v>
      </c>
      <c r="CN14" s="27">
        <v>0.92900000000000005</v>
      </c>
      <c r="CO14" s="27">
        <v>0.95</v>
      </c>
      <c r="CP14" s="27">
        <v>0.97</v>
      </c>
      <c r="CQ14" s="27">
        <v>0.97899999999999998</v>
      </c>
      <c r="CR14" s="27">
        <v>0.98499999999999999</v>
      </c>
      <c r="CS14" s="27">
        <v>0.98899999999999999</v>
      </c>
      <c r="CT14" s="27">
        <v>0.99299999999999999</v>
      </c>
      <c r="CU14" s="27">
        <v>0.997</v>
      </c>
      <c r="CV14" s="27">
        <v>0.997</v>
      </c>
      <c r="CW14" s="27">
        <v>0.998</v>
      </c>
      <c r="CX14" s="27">
        <v>0.998</v>
      </c>
      <c r="CY14" s="27">
        <v>0.999</v>
      </c>
      <c r="CZ14" s="27">
        <v>0.999</v>
      </c>
      <c r="DA14" s="27">
        <v>0.999</v>
      </c>
      <c r="DB14" s="27">
        <v>0.999</v>
      </c>
      <c r="DC14" s="27">
        <v>0.997</v>
      </c>
      <c r="DD14" s="27">
        <v>0.996</v>
      </c>
      <c r="DE14" s="27">
        <v>0.98799999999999999</v>
      </c>
      <c r="DF14" s="27">
        <v>0.96899999999999997</v>
      </c>
      <c r="DG14" s="27">
        <v>0.91900000000000004</v>
      </c>
      <c r="DH14" s="27">
        <v>0.73</v>
      </c>
      <c r="DI14" s="28">
        <v>5.2</v>
      </c>
      <c r="DJ14" s="28">
        <v>5.0999999999999996</v>
      </c>
      <c r="DK14" s="28">
        <v>5.0999999999999996</v>
      </c>
      <c r="DL14" s="28">
        <v>5.2</v>
      </c>
      <c r="DM14" s="28">
        <v>5.2</v>
      </c>
      <c r="DN14" s="28">
        <v>5.4</v>
      </c>
      <c r="DO14" s="28">
        <v>5.5</v>
      </c>
      <c r="DP14" s="28">
        <v>5.6</v>
      </c>
      <c r="DQ14" s="28">
        <v>5.7</v>
      </c>
      <c r="DR14" s="28">
        <v>5.8</v>
      </c>
      <c r="DS14" s="28">
        <v>5.8</v>
      </c>
      <c r="DT14" s="28">
        <v>5.8</v>
      </c>
      <c r="DU14" s="28">
        <v>5.8</v>
      </c>
      <c r="DV14" s="28">
        <v>5.5</v>
      </c>
      <c r="DW14" s="28">
        <v>5.5</v>
      </c>
      <c r="DX14" s="28">
        <v>5.4</v>
      </c>
      <c r="DY14" s="28">
        <v>5.4</v>
      </c>
      <c r="DZ14" s="28">
        <v>5.6</v>
      </c>
      <c r="EA14" s="28">
        <v>5.7</v>
      </c>
      <c r="EB14" s="28">
        <v>5.9</v>
      </c>
      <c r="EC14" s="28">
        <v>5.9</v>
      </c>
      <c r="ED14" s="28">
        <v>6.1</v>
      </c>
      <c r="EE14" s="28">
        <v>6.1</v>
      </c>
      <c r="EF14" s="28">
        <v>6.2</v>
      </c>
      <c r="EG14" s="28">
        <v>6.2</v>
      </c>
      <c r="EH14" s="28">
        <v>6.2</v>
      </c>
      <c r="EI14" s="28">
        <v>6</v>
      </c>
      <c r="EJ14" s="28">
        <v>6</v>
      </c>
      <c r="EK14" s="28">
        <v>5.9</v>
      </c>
      <c r="EL14" s="28">
        <v>6.1</v>
      </c>
      <c r="EM14" s="28">
        <v>6.2</v>
      </c>
      <c r="EN14" s="28">
        <v>6.4</v>
      </c>
      <c r="EO14" s="28">
        <v>6.5</v>
      </c>
      <c r="EP14" s="28">
        <v>6.6</v>
      </c>
      <c r="EQ14" s="28">
        <v>6.7</v>
      </c>
      <c r="ER14" s="28">
        <v>6.8</v>
      </c>
      <c r="ES14" s="28">
        <v>6.9</v>
      </c>
      <c r="ET14" s="28">
        <v>6.9</v>
      </c>
      <c r="EU14" s="28">
        <v>6.9</v>
      </c>
      <c r="EV14" s="28">
        <v>6.2</v>
      </c>
      <c r="EW14" s="28">
        <v>6.1</v>
      </c>
      <c r="EX14" s="28">
        <v>6.1</v>
      </c>
      <c r="EY14" s="28">
        <v>6.3</v>
      </c>
      <c r="EZ14" s="28">
        <v>6.4</v>
      </c>
      <c r="FA14" s="28">
        <v>6.6</v>
      </c>
      <c r="FB14" s="28">
        <v>6.7</v>
      </c>
      <c r="FC14" s="28">
        <v>6.8</v>
      </c>
      <c r="FD14" s="28">
        <v>6.9</v>
      </c>
      <c r="FE14" s="28">
        <v>7.1</v>
      </c>
      <c r="FF14" s="28">
        <v>7.1</v>
      </c>
      <c r="FG14" s="28">
        <v>7.2</v>
      </c>
      <c r="FH14" s="28">
        <v>7.2</v>
      </c>
      <c r="FI14" s="28">
        <v>6.2</v>
      </c>
      <c r="FJ14" s="28">
        <v>6.2</v>
      </c>
      <c r="FK14" s="28">
        <v>6.2</v>
      </c>
      <c r="FL14" s="28">
        <v>6.3</v>
      </c>
      <c r="FM14" s="28">
        <v>6.4</v>
      </c>
      <c r="FN14" s="28">
        <v>6.6</v>
      </c>
      <c r="FO14" s="28">
        <v>6.7</v>
      </c>
      <c r="FP14" s="28">
        <v>6.9</v>
      </c>
      <c r="FQ14" s="28">
        <v>7</v>
      </c>
      <c r="FR14" s="28">
        <v>7.1</v>
      </c>
      <c r="FS14" s="28">
        <v>7.2</v>
      </c>
      <c r="FT14" s="28">
        <v>7.2</v>
      </c>
      <c r="FU14" s="28">
        <v>7.2</v>
      </c>
      <c r="FV14" s="28">
        <v>6.5</v>
      </c>
      <c r="FW14" s="28">
        <v>6.4</v>
      </c>
      <c r="FX14" s="28">
        <v>6.5</v>
      </c>
      <c r="FY14" s="28">
        <v>6.6</v>
      </c>
      <c r="FZ14" s="28">
        <v>6.8</v>
      </c>
      <c r="GA14" s="28">
        <v>6.9</v>
      </c>
      <c r="GB14" s="28">
        <v>7.1</v>
      </c>
      <c r="GC14" s="28">
        <v>7.2</v>
      </c>
      <c r="GD14" s="28">
        <v>7.4</v>
      </c>
      <c r="GE14" s="28">
        <v>7.5</v>
      </c>
      <c r="GF14" s="28">
        <v>7.6</v>
      </c>
      <c r="GG14" s="28">
        <v>7.6</v>
      </c>
      <c r="GH14" s="28">
        <v>7.6</v>
      </c>
      <c r="GI14" s="28">
        <v>6.7</v>
      </c>
      <c r="GJ14" s="28">
        <v>6.7</v>
      </c>
      <c r="GK14" s="28">
        <v>6.8</v>
      </c>
      <c r="GL14" s="28">
        <v>6.9</v>
      </c>
      <c r="GM14" s="28">
        <v>7.1</v>
      </c>
      <c r="GN14" s="28">
        <v>7.3</v>
      </c>
      <c r="GO14" s="28">
        <v>7.4</v>
      </c>
      <c r="GP14" s="28">
        <v>7.6</v>
      </c>
      <c r="GQ14" s="28">
        <v>7.7</v>
      </c>
      <c r="GR14" s="28">
        <v>7.9</v>
      </c>
      <c r="GS14" s="28">
        <v>8</v>
      </c>
      <c r="GT14" s="28">
        <v>8</v>
      </c>
      <c r="GU14" s="28">
        <v>8.1</v>
      </c>
      <c r="GV14" s="28">
        <v>7.4</v>
      </c>
      <c r="GW14" s="28">
        <v>7.4</v>
      </c>
      <c r="GX14" s="28">
        <v>7.4</v>
      </c>
      <c r="GY14" s="28">
        <v>7.5</v>
      </c>
      <c r="GZ14" s="28">
        <v>7.7</v>
      </c>
      <c r="HA14" s="28">
        <v>7.9</v>
      </c>
      <c r="HB14" s="28">
        <v>8.1</v>
      </c>
      <c r="HC14" s="28">
        <v>8.3000000000000007</v>
      </c>
      <c r="HD14" s="28">
        <v>8.5</v>
      </c>
      <c r="HE14" s="28">
        <v>8.6999999999999993</v>
      </c>
      <c r="HF14" s="28">
        <v>8.8000000000000007</v>
      </c>
      <c r="HG14" s="28">
        <v>8.9</v>
      </c>
      <c r="HH14" s="28">
        <v>8.9</v>
      </c>
      <c r="HI14" s="28">
        <v>7.4</v>
      </c>
      <c r="HJ14" s="28">
        <v>7.4</v>
      </c>
      <c r="HK14" s="28">
        <v>7.5</v>
      </c>
      <c r="HL14" s="28">
        <v>7.6</v>
      </c>
      <c r="HM14" s="28">
        <v>7.8</v>
      </c>
      <c r="HN14" s="28">
        <v>8</v>
      </c>
      <c r="HO14" s="28">
        <v>8.1999999999999993</v>
      </c>
      <c r="HP14" s="28">
        <v>8.5</v>
      </c>
      <c r="HQ14" s="28">
        <v>8.6</v>
      </c>
      <c r="HR14" s="28">
        <v>8.8000000000000007</v>
      </c>
      <c r="HS14" s="28">
        <v>8.9</v>
      </c>
      <c r="HT14" s="28">
        <v>9</v>
      </c>
      <c r="HU14" s="28">
        <v>9.1</v>
      </c>
      <c r="HV14" s="28">
        <v>8.1</v>
      </c>
      <c r="HW14" s="28">
        <v>8.1</v>
      </c>
      <c r="HX14" s="28">
        <v>8.1999999999999993</v>
      </c>
      <c r="HY14" s="28">
        <v>8.5</v>
      </c>
      <c r="HZ14" s="28">
        <v>8.6999999999999993</v>
      </c>
      <c r="IA14" s="28">
        <v>8.9</v>
      </c>
      <c r="IB14" s="28">
        <v>9.1</v>
      </c>
      <c r="IC14" s="28">
        <v>9.4</v>
      </c>
      <c r="ID14" s="28">
        <v>9.5</v>
      </c>
      <c r="IE14" s="28">
        <v>9.6999999999999993</v>
      </c>
      <c r="IF14" s="28">
        <v>9.9</v>
      </c>
      <c r="IG14" s="28">
        <v>10</v>
      </c>
      <c r="IH14" s="28">
        <v>10.199999999999999</v>
      </c>
      <c r="II14" s="28">
        <v>8.9</v>
      </c>
      <c r="IJ14" s="28">
        <v>8.9</v>
      </c>
      <c r="IK14" s="28">
        <v>9</v>
      </c>
      <c r="IL14" s="28">
        <v>9.3000000000000007</v>
      </c>
      <c r="IM14" s="28">
        <v>9.5</v>
      </c>
      <c r="IN14" s="28">
        <v>9.6999999999999993</v>
      </c>
      <c r="IO14" s="28">
        <v>10</v>
      </c>
      <c r="IP14" s="28">
        <v>10.3</v>
      </c>
      <c r="IQ14" s="28">
        <v>10.5</v>
      </c>
      <c r="IR14" s="28">
        <v>10.7</v>
      </c>
      <c r="IS14" s="28">
        <v>10.9</v>
      </c>
      <c r="IT14" s="28">
        <v>11.1</v>
      </c>
      <c r="IU14" s="28">
        <v>11.3</v>
      </c>
      <c r="IV14" s="28">
        <v>10.3</v>
      </c>
      <c r="IW14" s="28">
        <v>10.4</v>
      </c>
      <c r="IX14" s="28">
        <v>10.6</v>
      </c>
      <c r="IY14" s="28">
        <v>10.9</v>
      </c>
      <c r="IZ14" s="28">
        <v>11.2</v>
      </c>
      <c r="JA14" s="28">
        <v>11.6</v>
      </c>
      <c r="JB14" s="28">
        <v>11.9</v>
      </c>
      <c r="JC14" s="28">
        <v>12.2</v>
      </c>
      <c r="JD14" s="28">
        <v>12.5</v>
      </c>
      <c r="JE14" s="28">
        <v>12.7</v>
      </c>
      <c r="JF14" s="28">
        <v>13</v>
      </c>
      <c r="JG14" s="28">
        <v>13.3</v>
      </c>
      <c r="JH14" s="28">
        <v>13.5</v>
      </c>
      <c r="JI14" s="29">
        <v>5.93E-6</v>
      </c>
      <c r="JJ14" s="29">
        <v>1.29E-8</v>
      </c>
      <c r="JK14" s="29">
        <v>-2.6899999999999999E-11</v>
      </c>
      <c r="JL14" s="29">
        <v>7.1699999999999997E-7</v>
      </c>
      <c r="JM14" s="29">
        <v>6.8400000000000002E-10</v>
      </c>
      <c r="JN14" s="29">
        <v>0.22800000000000001</v>
      </c>
      <c r="JO14" s="25">
        <v>534</v>
      </c>
      <c r="JP14" s="25">
        <v>558</v>
      </c>
      <c r="JQ14" s="25">
        <v>573</v>
      </c>
      <c r="JR14" s="25">
        <v>610</v>
      </c>
      <c r="JS14" s="25">
        <v>646</v>
      </c>
      <c r="JT14" s="25">
        <v>59</v>
      </c>
      <c r="JU14" s="25">
        <v>75</v>
      </c>
      <c r="JV14" s="25">
        <v>45</v>
      </c>
      <c r="JW14" s="25">
        <v>46</v>
      </c>
      <c r="JX14" s="25">
        <v>47</v>
      </c>
      <c r="JY14" s="25">
        <v>49</v>
      </c>
      <c r="JZ14" s="25">
        <v>50</v>
      </c>
      <c r="KA14" s="25">
        <v>51</v>
      </c>
      <c r="KB14" s="25">
        <v>53</v>
      </c>
      <c r="KC14" s="25">
        <v>54</v>
      </c>
      <c r="KD14" s="25">
        <v>55</v>
      </c>
      <c r="KE14" s="25">
        <v>56</v>
      </c>
      <c r="KF14" s="25">
        <v>57</v>
      </c>
      <c r="KG14" s="25">
        <v>58</v>
      </c>
      <c r="KH14" s="25">
        <v>59</v>
      </c>
      <c r="KI14" s="25">
        <v>61</v>
      </c>
      <c r="KJ14" s="25">
        <v>62</v>
      </c>
      <c r="KK14" s="25">
        <v>63</v>
      </c>
      <c r="KL14" s="25">
        <v>64</v>
      </c>
      <c r="KM14" s="25">
        <v>65</v>
      </c>
      <c r="KN14" s="25">
        <v>66</v>
      </c>
      <c r="KO14" s="25">
        <v>67</v>
      </c>
      <c r="KP14" s="25">
        <v>67</v>
      </c>
      <c r="KQ14" s="25">
        <v>68</v>
      </c>
      <c r="KR14" s="25">
        <v>69</v>
      </c>
      <c r="KS14" s="25">
        <v>70</v>
      </c>
      <c r="KT14" s="25">
        <v>71</v>
      </c>
      <c r="KU14" s="25">
        <v>72</v>
      </c>
      <c r="KV14" s="25">
        <v>73</v>
      </c>
      <c r="KW14" s="25">
        <v>73</v>
      </c>
      <c r="KX14" s="25">
        <v>74</v>
      </c>
      <c r="KY14" s="25">
        <v>75</v>
      </c>
      <c r="KZ14" s="25">
        <v>75</v>
      </c>
      <c r="LA14" s="25">
        <v>76</v>
      </c>
      <c r="LB14" s="25">
        <v>77</v>
      </c>
      <c r="LC14" s="25">
        <v>77</v>
      </c>
      <c r="LD14" s="25">
        <v>78</v>
      </c>
      <c r="LE14" s="25">
        <v>78</v>
      </c>
      <c r="LF14" s="25">
        <v>79</v>
      </c>
      <c r="LG14" s="25">
        <v>80</v>
      </c>
      <c r="LH14" s="25">
        <v>80</v>
      </c>
      <c r="LI14" s="25">
        <v>80</v>
      </c>
      <c r="LJ14" s="30">
        <v>0.86199999999999999</v>
      </c>
      <c r="LK14" s="31">
        <v>115.1</v>
      </c>
      <c r="LL14" s="31">
        <v>44.3</v>
      </c>
      <c r="LM14" s="32">
        <v>0.29799999999999999</v>
      </c>
      <c r="LN14" s="25">
        <v>660</v>
      </c>
      <c r="LO14" s="25">
        <v>7</v>
      </c>
      <c r="LP14" s="33">
        <v>83</v>
      </c>
      <c r="LQ14" s="26">
        <v>1.88</v>
      </c>
      <c r="LR14" s="34">
        <v>1</v>
      </c>
      <c r="LS14" s="34">
        <v>3</v>
      </c>
      <c r="LT14" s="34">
        <v>1</v>
      </c>
      <c r="LU14" s="34"/>
      <c r="LV14" s="35">
        <v>51.2</v>
      </c>
      <c r="LW14" s="35">
        <v>2</v>
      </c>
      <c r="LX14" s="26">
        <v>4.49</v>
      </c>
      <c r="LZ14" s="36"/>
      <c r="MA14" s="36"/>
    </row>
    <row r="15" spans="1:339" x14ac:dyDescent="0.2">
      <c r="A15" s="17">
        <v>13</v>
      </c>
      <c r="B15" s="2" t="s">
        <v>330</v>
      </c>
      <c r="C15" s="2">
        <v>808405</v>
      </c>
      <c r="D15" s="2">
        <v>813403</v>
      </c>
      <c r="E15" s="18">
        <v>1.76397</v>
      </c>
      <c r="F15" s="18">
        <v>1.7705900000000001</v>
      </c>
      <c r="G15" s="18">
        <v>1.77793</v>
      </c>
      <c r="H15" s="18">
        <v>1.78505</v>
      </c>
      <c r="I15" s="18">
        <v>1.78765</v>
      </c>
      <c r="J15" s="18">
        <v>1.7924500000000001</v>
      </c>
      <c r="K15" s="18">
        <v>1.7959000000000001</v>
      </c>
      <c r="L15" s="18">
        <v>1.79914</v>
      </c>
      <c r="M15" s="18">
        <v>1.80243</v>
      </c>
      <c r="N15" s="18">
        <v>1.8033600000000001</v>
      </c>
      <c r="O15" s="18">
        <v>1.8042400000000001</v>
      </c>
      <c r="P15" s="18">
        <v>1.8081799999999999</v>
      </c>
      <c r="Q15" s="18">
        <v>1.8083499999999999</v>
      </c>
      <c r="R15" s="18">
        <v>1.8130900000000001</v>
      </c>
      <c r="S15" s="18">
        <v>1.82237</v>
      </c>
      <c r="T15" s="18">
        <v>1.8235399999999999</v>
      </c>
      <c r="U15" s="18">
        <v>1.83219</v>
      </c>
      <c r="V15" s="18">
        <v>1.83372</v>
      </c>
      <c r="W15" s="18">
        <v>1.8433999999999999</v>
      </c>
      <c r="X15" s="18">
        <v>1.8604799999999999</v>
      </c>
      <c r="Y15" s="19">
        <v>40.5</v>
      </c>
      <c r="Z15" s="19">
        <v>40.299999999999997</v>
      </c>
      <c r="AA15" s="20">
        <v>40.549999999999997</v>
      </c>
      <c r="AB15" s="20">
        <v>40.299999999999997</v>
      </c>
      <c r="AC15" s="21">
        <v>1.9939999999999999E-2</v>
      </c>
      <c r="AD15" s="22">
        <v>1.9935999999999999E-2</v>
      </c>
      <c r="AE15" s="22">
        <v>2.0178000000000001E-2</v>
      </c>
      <c r="AF15" s="22">
        <v>1.4785E-2</v>
      </c>
      <c r="AG15" s="22">
        <v>6.535E-3</v>
      </c>
      <c r="AH15" s="22">
        <v>5.9179999999999996E-3</v>
      </c>
      <c r="AI15" s="22">
        <v>1.0654E-2</v>
      </c>
      <c r="AJ15" s="22">
        <v>2.5366E-2</v>
      </c>
      <c r="AK15" s="22">
        <v>1.1348E-2</v>
      </c>
      <c r="AL15" s="22">
        <v>9.6799999999999994E-3</v>
      </c>
      <c r="AM15" s="22">
        <v>2.6762000000000001E-2</v>
      </c>
      <c r="AN15" s="22">
        <v>1.5716000000000001E-2</v>
      </c>
      <c r="AO15" s="22">
        <v>9.7230000000000007E-3</v>
      </c>
      <c r="AP15" s="22">
        <v>1.0455000000000001E-2</v>
      </c>
      <c r="AQ15" s="22">
        <v>3.6936999999999998E-2</v>
      </c>
      <c r="AR15" s="23">
        <v>0.74160000000000004</v>
      </c>
      <c r="AS15" s="23">
        <v>0.32779999999999998</v>
      </c>
      <c r="AT15" s="23">
        <v>0.29680000000000001</v>
      </c>
      <c r="AU15" s="23">
        <v>0.53439999999999999</v>
      </c>
      <c r="AV15" s="23">
        <v>1.2724</v>
      </c>
      <c r="AW15" s="23">
        <v>0.56920000000000004</v>
      </c>
      <c r="AX15" s="23">
        <v>0.48559999999999998</v>
      </c>
      <c r="AY15" s="23">
        <v>1.3424</v>
      </c>
      <c r="AZ15" s="23">
        <v>0.77890000000000004</v>
      </c>
      <c r="BA15" s="23">
        <v>0.4819</v>
      </c>
      <c r="BB15" s="23">
        <v>0.5181</v>
      </c>
      <c r="BC15" s="23">
        <v>1.8306</v>
      </c>
      <c r="BD15" s="23">
        <v>4.7000000000000002E-3</v>
      </c>
      <c r="BE15" s="23">
        <v>2.8E-3</v>
      </c>
      <c r="BF15" s="23">
        <v>-8.0999999999999996E-3</v>
      </c>
      <c r="BG15" s="23">
        <v>-6.7000000000000002E-3</v>
      </c>
      <c r="BH15" s="23">
        <v>-4.3099999999999999E-2</v>
      </c>
      <c r="BI15" s="24">
        <v>1.8360612700000001</v>
      </c>
      <c r="BJ15" s="24">
        <v>0.34172003200000001</v>
      </c>
      <c r="BK15" s="24">
        <v>1.3528017299999999</v>
      </c>
      <c r="BL15" s="24">
        <v>9.8196990300000002E-3</v>
      </c>
      <c r="BM15" s="24">
        <v>3.8563626400000002E-2</v>
      </c>
      <c r="BN15" s="24">
        <v>107.04553</v>
      </c>
      <c r="BU15" s="25">
        <v>400</v>
      </c>
      <c r="BV15" s="25"/>
      <c r="BW15" s="25">
        <v>335</v>
      </c>
      <c r="BX15" s="25">
        <v>364</v>
      </c>
      <c r="BY15" s="25">
        <v>336</v>
      </c>
      <c r="BZ15" s="26">
        <v>0</v>
      </c>
      <c r="CA15" s="26">
        <v>0.75</v>
      </c>
      <c r="CB15" s="26">
        <v>0.77</v>
      </c>
      <c r="CC15" s="27"/>
      <c r="CD15" s="27"/>
      <c r="CE15" s="27"/>
      <c r="CF15" s="27"/>
      <c r="CG15" s="27"/>
      <c r="CH15" s="27"/>
      <c r="CI15" s="27">
        <v>0.2</v>
      </c>
      <c r="CJ15" s="27">
        <v>0.54</v>
      </c>
      <c r="CK15" s="27">
        <v>0.76</v>
      </c>
      <c r="CL15" s="27">
        <v>0.87</v>
      </c>
      <c r="CM15" s="27">
        <v>0.92200000000000004</v>
      </c>
      <c r="CN15" s="27">
        <v>0.95</v>
      </c>
      <c r="CO15" s="27">
        <v>0.96499999999999997</v>
      </c>
      <c r="CP15" s="27">
        <v>0.97899999999999998</v>
      </c>
      <c r="CQ15" s="27">
        <v>0.98499999999999999</v>
      </c>
      <c r="CR15" s="27">
        <v>0.99</v>
      </c>
      <c r="CS15" s="27">
        <v>0.99299999999999999</v>
      </c>
      <c r="CT15" s="27">
        <v>0.996</v>
      </c>
      <c r="CU15" s="27">
        <v>0.998</v>
      </c>
      <c r="CV15" s="27">
        <v>0.998</v>
      </c>
      <c r="CW15" s="27">
        <v>0.998</v>
      </c>
      <c r="CX15" s="27">
        <v>0.999</v>
      </c>
      <c r="CY15" s="27">
        <v>0.999</v>
      </c>
      <c r="CZ15" s="27">
        <v>0.999</v>
      </c>
      <c r="DA15" s="27">
        <v>0.999</v>
      </c>
      <c r="DB15" s="27">
        <v>0.999</v>
      </c>
      <c r="DC15" s="27">
        <v>0.998</v>
      </c>
      <c r="DD15" s="27">
        <v>0.997</v>
      </c>
      <c r="DE15" s="27">
        <v>0.99199999999999999</v>
      </c>
      <c r="DF15" s="27">
        <v>0.97499999999999998</v>
      </c>
      <c r="DG15" s="27">
        <v>0.94199999999999995</v>
      </c>
      <c r="DH15" s="27">
        <v>0.79</v>
      </c>
      <c r="DI15" s="28">
        <v>5.7</v>
      </c>
      <c r="DJ15" s="28">
        <v>5.7</v>
      </c>
      <c r="DK15" s="28">
        <v>5.8</v>
      </c>
      <c r="DL15" s="28">
        <v>5.8</v>
      </c>
      <c r="DM15" s="28">
        <v>6</v>
      </c>
      <c r="DN15" s="28">
        <v>6</v>
      </c>
      <c r="DO15" s="28">
        <v>6.2</v>
      </c>
      <c r="DP15" s="28">
        <v>6.2</v>
      </c>
      <c r="DQ15" s="28">
        <v>6.3</v>
      </c>
      <c r="DR15" s="28">
        <v>6.2</v>
      </c>
      <c r="DS15" s="28">
        <v>6.1</v>
      </c>
      <c r="DT15" s="28">
        <v>6</v>
      </c>
      <c r="DU15" s="28">
        <v>5.8</v>
      </c>
      <c r="DV15" s="28">
        <v>6</v>
      </c>
      <c r="DW15" s="28">
        <v>6.1</v>
      </c>
      <c r="DX15" s="28">
        <v>6.1</v>
      </c>
      <c r="DY15" s="28">
        <v>6.1</v>
      </c>
      <c r="DZ15" s="28">
        <v>6.3</v>
      </c>
      <c r="EA15" s="28">
        <v>6.4</v>
      </c>
      <c r="EB15" s="28">
        <v>6.5</v>
      </c>
      <c r="EC15" s="28">
        <v>6.5</v>
      </c>
      <c r="ED15" s="28">
        <v>6.6</v>
      </c>
      <c r="EE15" s="28">
        <v>6.6</v>
      </c>
      <c r="EF15" s="28">
        <v>6.5</v>
      </c>
      <c r="EG15" s="28">
        <v>6.4</v>
      </c>
      <c r="EH15" s="28">
        <v>6.1</v>
      </c>
      <c r="EI15" s="28">
        <v>6.6</v>
      </c>
      <c r="EJ15" s="28">
        <v>6.6</v>
      </c>
      <c r="EK15" s="28">
        <v>6.6</v>
      </c>
      <c r="EL15" s="28">
        <v>6.8</v>
      </c>
      <c r="EM15" s="28">
        <v>6.9</v>
      </c>
      <c r="EN15" s="28">
        <v>7.1</v>
      </c>
      <c r="EO15" s="28">
        <v>7.2</v>
      </c>
      <c r="EP15" s="28">
        <v>7.2</v>
      </c>
      <c r="EQ15" s="28">
        <v>7.3</v>
      </c>
      <c r="ER15" s="28">
        <v>7.2</v>
      </c>
      <c r="ES15" s="28">
        <v>7.2</v>
      </c>
      <c r="ET15" s="28">
        <v>7.1</v>
      </c>
      <c r="EU15" s="28">
        <v>6.9</v>
      </c>
      <c r="EV15" s="28">
        <v>6.7</v>
      </c>
      <c r="EW15" s="28">
        <v>6.8</v>
      </c>
      <c r="EX15" s="28">
        <v>6.8</v>
      </c>
      <c r="EY15" s="28">
        <v>7</v>
      </c>
      <c r="EZ15" s="28">
        <v>7.1</v>
      </c>
      <c r="FA15" s="28">
        <v>7.3</v>
      </c>
      <c r="FB15" s="28">
        <v>7.4</v>
      </c>
      <c r="FC15" s="28">
        <v>7.4</v>
      </c>
      <c r="FD15" s="28">
        <v>7.5</v>
      </c>
      <c r="FE15" s="28">
        <v>7.5</v>
      </c>
      <c r="FF15" s="28">
        <v>7.4</v>
      </c>
      <c r="FG15" s="28">
        <v>7.3</v>
      </c>
      <c r="FH15" s="28">
        <v>7.1</v>
      </c>
      <c r="FI15" s="28">
        <v>6.8</v>
      </c>
      <c r="FJ15" s="28">
        <v>6.8</v>
      </c>
      <c r="FK15" s="28">
        <v>6.9</v>
      </c>
      <c r="FL15" s="28">
        <v>7</v>
      </c>
      <c r="FM15" s="28">
        <v>7.2</v>
      </c>
      <c r="FN15" s="28">
        <v>7.3</v>
      </c>
      <c r="FO15" s="28">
        <v>7.4</v>
      </c>
      <c r="FP15" s="28">
        <v>7.5</v>
      </c>
      <c r="FQ15" s="28">
        <v>7.5</v>
      </c>
      <c r="FR15" s="28">
        <v>7.5</v>
      </c>
      <c r="FS15" s="28">
        <v>7.5</v>
      </c>
      <c r="FT15" s="28">
        <v>7.4</v>
      </c>
      <c r="FU15" s="28">
        <v>7.2</v>
      </c>
      <c r="FV15" s="28">
        <v>7.1</v>
      </c>
      <c r="FW15" s="28">
        <v>7.1</v>
      </c>
      <c r="FX15" s="28">
        <v>7.3</v>
      </c>
      <c r="FY15" s="28">
        <v>7.3</v>
      </c>
      <c r="FZ15" s="28">
        <v>7.5</v>
      </c>
      <c r="GA15" s="28">
        <v>7.7</v>
      </c>
      <c r="GB15" s="28">
        <v>7.8</v>
      </c>
      <c r="GC15" s="28">
        <v>7.8</v>
      </c>
      <c r="GD15" s="28">
        <v>7.9</v>
      </c>
      <c r="GE15" s="28">
        <v>7.9</v>
      </c>
      <c r="GF15" s="28">
        <v>7.9</v>
      </c>
      <c r="GG15" s="28">
        <v>7.8</v>
      </c>
      <c r="GH15" s="28">
        <v>7.6</v>
      </c>
      <c r="GI15" s="28">
        <v>7.3</v>
      </c>
      <c r="GJ15" s="28">
        <v>7.4</v>
      </c>
      <c r="GK15" s="28">
        <v>7.6</v>
      </c>
      <c r="GL15" s="28">
        <v>7.6</v>
      </c>
      <c r="GM15" s="28">
        <v>7.8</v>
      </c>
      <c r="GN15" s="28">
        <v>8</v>
      </c>
      <c r="GO15" s="28">
        <v>8.1</v>
      </c>
      <c r="GP15" s="28">
        <v>8.1999999999999993</v>
      </c>
      <c r="GQ15" s="28">
        <v>8.1999999999999993</v>
      </c>
      <c r="GR15" s="28">
        <v>8.3000000000000007</v>
      </c>
      <c r="GS15" s="28">
        <v>8.1999999999999993</v>
      </c>
      <c r="GT15" s="28">
        <v>8.1</v>
      </c>
      <c r="GU15" s="28">
        <v>8</v>
      </c>
      <c r="GV15" s="28">
        <v>8</v>
      </c>
      <c r="GW15" s="28">
        <v>8.1</v>
      </c>
      <c r="GX15" s="28">
        <v>8.1999999999999993</v>
      </c>
      <c r="GY15" s="28">
        <v>8.3000000000000007</v>
      </c>
      <c r="GZ15" s="28">
        <v>8.5</v>
      </c>
      <c r="HA15" s="28">
        <v>8.6999999999999993</v>
      </c>
      <c r="HB15" s="28">
        <v>8.8000000000000007</v>
      </c>
      <c r="HC15" s="28">
        <v>8.9</v>
      </c>
      <c r="HD15" s="28">
        <v>9</v>
      </c>
      <c r="HE15" s="28">
        <v>9</v>
      </c>
      <c r="HF15" s="28">
        <v>9</v>
      </c>
      <c r="HG15" s="28">
        <v>9</v>
      </c>
      <c r="HH15" s="28">
        <v>8.8000000000000007</v>
      </c>
      <c r="HI15" s="28">
        <v>8.1</v>
      </c>
      <c r="HJ15" s="28">
        <v>8.1999999999999993</v>
      </c>
      <c r="HK15" s="28">
        <v>8.3000000000000007</v>
      </c>
      <c r="HL15" s="28">
        <v>8.4</v>
      </c>
      <c r="HM15" s="28">
        <v>8.6</v>
      </c>
      <c r="HN15" s="28">
        <v>8.8000000000000007</v>
      </c>
      <c r="HO15" s="28">
        <v>8.9</v>
      </c>
      <c r="HP15" s="28">
        <v>9.1</v>
      </c>
      <c r="HQ15" s="28">
        <v>9.1</v>
      </c>
      <c r="HR15" s="28">
        <v>9.1999999999999993</v>
      </c>
      <c r="HS15" s="28">
        <v>9.1</v>
      </c>
      <c r="HT15" s="28">
        <v>9.1</v>
      </c>
      <c r="HU15" s="28">
        <v>9</v>
      </c>
      <c r="HV15" s="28">
        <v>8.8000000000000007</v>
      </c>
      <c r="HW15" s="28">
        <v>8.9</v>
      </c>
      <c r="HX15" s="28">
        <v>9</v>
      </c>
      <c r="HY15" s="28">
        <v>9.1999999999999993</v>
      </c>
      <c r="HZ15" s="28">
        <v>9.5</v>
      </c>
      <c r="IA15" s="28">
        <v>9.6</v>
      </c>
      <c r="IB15" s="28">
        <v>9.8000000000000007</v>
      </c>
      <c r="IC15" s="28">
        <v>10</v>
      </c>
      <c r="ID15" s="28">
        <v>10</v>
      </c>
      <c r="IE15" s="28">
        <v>10.1</v>
      </c>
      <c r="IF15" s="28">
        <v>10.1</v>
      </c>
      <c r="IG15" s="28">
        <v>10.1</v>
      </c>
      <c r="IH15" s="28">
        <v>10</v>
      </c>
      <c r="II15" s="28">
        <v>9.6999999999999993</v>
      </c>
      <c r="IJ15" s="28">
        <v>9.6999999999999993</v>
      </c>
      <c r="IK15" s="28">
        <v>10</v>
      </c>
      <c r="IL15" s="28">
        <v>10.1</v>
      </c>
      <c r="IM15" s="28">
        <v>10.4</v>
      </c>
      <c r="IN15" s="28">
        <v>10.5</v>
      </c>
      <c r="IO15" s="28">
        <v>10.7</v>
      </c>
      <c r="IP15" s="28">
        <v>10.9</v>
      </c>
      <c r="IQ15" s="28">
        <v>11</v>
      </c>
      <c r="IR15" s="28">
        <v>11.1</v>
      </c>
      <c r="IS15" s="28">
        <v>11.1</v>
      </c>
      <c r="IT15" s="28">
        <v>11.1</v>
      </c>
      <c r="IU15" s="28">
        <v>11.1</v>
      </c>
      <c r="IV15" s="28">
        <v>11.2</v>
      </c>
      <c r="IW15" s="28">
        <v>11.4</v>
      </c>
      <c r="IX15" s="28">
        <v>11.6</v>
      </c>
      <c r="IY15" s="28">
        <v>11.8</v>
      </c>
      <c r="IZ15" s="28">
        <v>12.1</v>
      </c>
      <c r="JA15" s="28">
        <v>12.4</v>
      </c>
      <c r="JB15" s="28">
        <v>12.7</v>
      </c>
      <c r="JC15" s="28">
        <v>12.9</v>
      </c>
      <c r="JD15" s="28">
        <v>13.1</v>
      </c>
      <c r="JE15" s="28">
        <v>13.1</v>
      </c>
      <c r="JF15" s="28">
        <v>13.2</v>
      </c>
      <c r="JG15" s="28">
        <v>13.3</v>
      </c>
      <c r="JH15" s="28">
        <v>13.2</v>
      </c>
      <c r="JI15" s="29">
        <v>7.0600000000000002E-6</v>
      </c>
      <c r="JJ15" s="29">
        <v>1.24E-8</v>
      </c>
      <c r="JK15" s="29">
        <v>-4.1899999999999999E-11</v>
      </c>
      <c r="JL15" s="29">
        <v>7.1800000000000005E-7</v>
      </c>
      <c r="JM15" s="29">
        <v>5.0200000000000002E-10</v>
      </c>
      <c r="JN15" s="29">
        <v>0.23100000000000001</v>
      </c>
      <c r="JO15" s="25">
        <v>491</v>
      </c>
      <c r="JP15" s="25">
        <v>515</v>
      </c>
      <c r="JQ15" s="25">
        <v>531</v>
      </c>
      <c r="JR15" s="25">
        <v>577</v>
      </c>
      <c r="JS15" s="25">
        <v>603</v>
      </c>
      <c r="JT15" s="25">
        <v>64</v>
      </c>
      <c r="JU15" s="25">
        <v>81</v>
      </c>
      <c r="JV15" s="25">
        <v>49</v>
      </c>
      <c r="JW15" s="25">
        <v>51</v>
      </c>
      <c r="JX15" s="25">
        <v>52</v>
      </c>
      <c r="JY15" s="25">
        <v>53</v>
      </c>
      <c r="JZ15" s="25">
        <v>55</v>
      </c>
      <c r="KA15" s="25">
        <v>56</v>
      </c>
      <c r="KB15" s="25">
        <v>57</v>
      </c>
      <c r="KC15" s="25">
        <v>58</v>
      </c>
      <c r="KD15" s="25">
        <v>60</v>
      </c>
      <c r="KE15" s="25">
        <v>61</v>
      </c>
      <c r="KF15" s="25">
        <v>62</v>
      </c>
      <c r="KG15" s="25">
        <v>63</v>
      </c>
      <c r="KH15" s="25">
        <v>64</v>
      </c>
      <c r="KI15" s="25">
        <v>66</v>
      </c>
      <c r="KJ15" s="25">
        <v>67</v>
      </c>
      <c r="KK15" s="25">
        <v>68</v>
      </c>
      <c r="KL15" s="25">
        <v>69</v>
      </c>
      <c r="KM15" s="25">
        <v>70</v>
      </c>
      <c r="KN15" s="25">
        <v>71</v>
      </c>
      <c r="KO15" s="25">
        <v>72</v>
      </c>
      <c r="KP15" s="25">
        <v>73</v>
      </c>
      <c r="KQ15" s="25">
        <v>74</v>
      </c>
      <c r="KR15" s="25">
        <v>75</v>
      </c>
      <c r="KS15" s="25">
        <v>76</v>
      </c>
      <c r="KT15" s="25">
        <v>77</v>
      </c>
      <c r="KU15" s="25">
        <v>78</v>
      </c>
      <c r="KV15" s="25">
        <v>79</v>
      </c>
      <c r="KW15" s="25">
        <v>80</v>
      </c>
      <c r="KX15" s="25">
        <v>80</v>
      </c>
      <c r="KY15" s="25">
        <v>81</v>
      </c>
      <c r="KZ15" s="25">
        <v>82</v>
      </c>
      <c r="LA15" s="25">
        <v>83</v>
      </c>
      <c r="LB15" s="25">
        <v>84</v>
      </c>
      <c r="LC15" s="25">
        <v>84</v>
      </c>
      <c r="LD15" s="25">
        <v>85</v>
      </c>
      <c r="LE15" s="25">
        <v>86</v>
      </c>
      <c r="LF15" s="25">
        <v>87</v>
      </c>
      <c r="LG15" s="25">
        <v>87</v>
      </c>
      <c r="LH15" s="25">
        <v>88</v>
      </c>
      <c r="LI15" s="25">
        <v>89</v>
      </c>
      <c r="LJ15" s="30">
        <v>0.875</v>
      </c>
      <c r="LK15" s="31">
        <v>111.6</v>
      </c>
      <c r="LL15" s="31">
        <v>42.8</v>
      </c>
      <c r="LM15" s="32">
        <v>0.30299999999999999</v>
      </c>
      <c r="LN15" s="25">
        <v>640</v>
      </c>
      <c r="LO15" s="25">
        <v>6</v>
      </c>
      <c r="LP15" s="33">
        <v>88</v>
      </c>
      <c r="LQ15" s="26">
        <v>2.35</v>
      </c>
      <c r="LR15" s="34">
        <v>1</v>
      </c>
      <c r="LS15" s="34">
        <v>3</v>
      </c>
      <c r="LT15" s="34">
        <v>2</v>
      </c>
      <c r="LU15" s="34"/>
      <c r="LV15" s="35">
        <v>51.3</v>
      </c>
      <c r="LW15" s="35">
        <v>2.2000000000000002</v>
      </c>
      <c r="LX15" s="26">
        <v>4.62</v>
      </c>
      <c r="LZ15" s="36"/>
      <c r="MA15" s="36"/>
    </row>
    <row r="16" spans="1:339" x14ac:dyDescent="0.2">
      <c r="A16" s="17">
        <v>14</v>
      </c>
      <c r="B16" s="2" t="s">
        <v>331</v>
      </c>
      <c r="C16" s="66">
        <v>854404</v>
      </c>
      <c r="D16" s="66">
        <v>859401</v>
      </c>
      <c r="E16" s="18">
        <v>1.8073999999999999</v>
      </c>
      <c r="F16" s="18">
        <v>1.8142499999999999</v>
      </c>
      <c r="G16" s="18">
        <v>1.8218799999999999</v>
      </c>
      <c r="H16" s="18">
        <v>1.82934</v>
      </c>
      <c r="I16" s="18">
        <v>1.8320700000000001</v>
      </c>
      <c r="J16" s="18">
        <v>1.83714</v>
      </c>
      <c r="K16" s="18">
        <v>1.8407899999999999</v>
      </c>
      <c r="L16" s="18">
        <v>1.84423</v>
      </c>
      <c r="M16" s="18">
        <v>1.84772</v>
      </c>
      <c r="N16" s="18">
        <v>1.8487100000000001</v>
      </c>
      <c r="O16" s="18">
        <v>1.84964</v>
      </c>
      <c r="P16" s="18">
        <v>1.85381</v>
      </c>
      <c r="Q16" s="18">
        <v>1.8540000000000001</v>
      </c>
      <c r="R16" s="18">
        <v>1.85903</v>
      </c>
      <c r="S16" s="18">
        <v>1.86887</v>
      </c>
      <c r="T16" s="18">
        <v>1.87012</v>
      </c>
      <c r="U16" s="18">
        <v>1.8792899999999999</v>
      </c>
      <c r="V16" s="18">
        <v>1.8809</v>
      </c>
      <c r="W16" s="18">
        <v>1.89116</v>
      </c>
      <c r="X16" s="18">
        <v>1.90923</v>
      </c>
      <c r="Y16" s="19">
        <v>40.4</v>
      </c>
      <c r="Z16" s="19">
        <v>40.1</v>
      </c>
      <c r="AA16" s="20">
        <v>40.380000000000003</v>
      </c>
      <c r="AB16" s="20">
        <v>40.130000000000003</v>
      </c>
      <c r="AC16" s="21">
        <v>2.1149999999999999E-2</v>
      </c>
      <c r="AD16" s="22">
        <v>2.1151E-2</v>
      </c>
      <c r="AE16" s="22">
        <v>2.1406999999999999E-2</v>
      </c>
      <c r="AF16" s="22">
        <v>1.5651999999999999E-2</v>
      </c>
      <c r="AG16" s="22">
        <v>6.9290000000000003E-3</v>
      </c>
      <c r="AH16" s="22">
        <v>6.2789999999999999E-3</v>
      </c>
      <c r="AI16" s="22">
        <v>1.1304E-2</v>
      </c>
      <c r="AJ16" s="22">
        <v>2.6903E-2</v>
      </c>
      <c r="AK16" s="22">
        <v>1.2031E-2</v>
      </c>
      <c r="AL16" s="22">
        <v>1.0253999999999999E-2</v>
      </c>
      <c r="AM16" s="22">
        <v>2.8327000000000001E-2</v>
      </c>
      <c r="AN16" s="22">
        <v>1.6639999999999999E-2</v>
      </c>
      <c r="AO16" s="22">
        <v>1.0316000000000001E-2</v>
      </c>
      <c r="AP16" s="22">
        <v>1.1091E-2</v>
      </c>
      <c r="AQ16" s="22">
        <v>3.9114000000000003E-2</v>
      </c>
      <c r="AR16" s="23">
        <v>0.74</v>
      </c>
      <c r="AS16" s="23">
        <v>0.3276</v>
      </c>
      <c r="AT16" s="23">
        <v>0.2969</v>
      </c>
      <c r="AU16" s="23">
        <v>0.53439999999999999</v>
      </c>
      <c r="AV16" s="23">
        <v>1.2719</v>
      </c>
      <c r="AW16" s="23">
        <v>0.56879999999999997</v>
      </c>
      <c r="AX16" s="23">
        <v>0.48480000000000001</v>
      </c>
      <c r="AY16" s="23">
        <v>1.3392999999999999</v>
      </c>
      <c r="AZ16" s="23">
        <v>0.77729999999999999</v>
      </c>
      <c r="BA16" s="23">
        <v>0.4819</v>
      </c>
      <c r="BB16" s="23">
        <v>0.5181</v>
      </c>
      <c r="BC16" s="23">
        <v>1.8271999999999999</v>
      </c>
      <c r="BD16" s="23">
        <v>3.8999999999999998E-3</v>
      </c>
      <c r="BE16" s="23">
        <v>2.8E-3</v>
      </c>
      <c r="BF16" s="23">
        <v>-8.8999999999999999E-3</v>
      </c>
      <c r="BG16" s="23">
        <v>-7.3000000000000001E-3</v>
      </c>
      <c r="BH16" s="23">
        <v>-4.7600000000000003E-2</v>
      </c>
      <c r="BI16" s="24">
        <v>1.97460503</v>
      </c>
      <c r="BJ16" s="24">
        <v>0.361903592</v>
      </c>
      <c r="BK16" s="24">
        <v>1.3843324100000001</v>
      </c>
      <c r="BL16" s="24">
        <v>1.01854258E-2</v>
      </c>
      <c r="BM16" s="24">
        <v>3.8482911799999998E-2</v>
      </c>
      <c r="BN16" s="24">
        <v>103.713627</v>
      </c>
      <c r="BU16" s="25"/>
      <c r="BV16" s="25">
        <v>380</v>
      </c>
      <c r="BW16" s="25">
        <v>340</v>
      </c>
      <c r="BX16" s="25">
        <v>373</v>
      </c>
      <c r="BY16" s="25">
        <v>340</v>
      </c>
      <c r="BZ16" s="26">
        <v>0</v>
      </c>
      <c r="CA16" s="26">
        <v>1.17</v>
      </c>
      <c r="CB16" s="26">
        <v>1.2</v>
      </c>
      <c r="CC16" s="27"/>
      <c r="CD16" s="27"/>
      <c r="CE16" s="27"/>
      <c r="CF16" s="27"/>
      <c r="CG16" s="27"/>
      <c r="CH16" s="27"/>
      <c r="CI16" s="27">
        <v>0.05</v>
      </c>
      <c r="CJ16" s="27">
        <v>0.3</v>
      </c>
      <c r="CK16" s="27">
        <v>0.57999999999999996</v>
      </c>
      <c r="CL16" s="27">
        <v>0.77</v>
      </c>
      <c r="CM16" s="27">
        <v>0.86</v>
      </c>
      <c r="CN16" s="27">
        <v>0.91500000000000004</v>
      </c>
      <c r="CO16" s="27">
        <v>0.94399999999999995</v>
      </c>
      <c r="CP16" s="27">
        <v>0.97099999999999997</v>
      </c>
      <c r="CQ16" s="27">
        <v>0.98099999999999998</v>
      </c>
      <c r="CR16" s="27">
        <v>0.98699999999999999</v>
      </c>
      <c r="CS16" s="27">
        <v>0.99199999999999999</v>
      </c>
      <c r="CT16" s="27">
        <v>0.995</v>
      </c>
      <c r="CU16" s="27">
        <v>0.999</v>
      </c>
      <c r="CV16" s="27">
        <v>0.999</v>
      </c>
      <c r="CW16" s="27">
        <v>0.999</v>
      </c>
      <c r="CX16" s="27">
        <v>0.999</v>
      </c>
      <c r="CY16" s="27">
        <v>0.999</v>
      </c>
      <c r="CZ16" s="27">
        <v>0.999</v>
      </c>
      <c r="DA16" s="27">
        <v>0.999</v>
      </c>
      <c r="DB16" s="27">
        <v>0.999</v>
      </c>
      <c r="DC16" s="27">
        <v>0.999</v>
      </c>
      <c r="DD16" s="27">
        <v>0.998</v>
      </c>
      <c r="DE16" s="27">
        <v>0.99199999999999999</v>
      </c>
      <c r="DF16" s="27">
        <v>0.97299999999999998</v>
      </c>
      <c r="DG16" s="27">
        <v>0.93300000000000005</v>
      </c>
      <c r="DH16" s="27">
        <v>0.77</v>
      </c>
      <c r="DI16" s="28">
        <v>4.8</v>
      </c>
      <c r="DJ16" s="28">
        <v>4.5999999999999996</v>
      </c>
      <c r="DK16" s="28">
        <v>4.5</v>
      </c>
      <c r="DL16" s="28">
        <v>4.5999999999999996</v>
      </c>
      <c r="DM16" s="28">
        <v>4.5999999999999996</v>
      </c>
      <c r="DN16" s="28">
        <v>4.7</v>
      </c>
      <c r="DO16" s="28">
        <v>4.8</v>
      </c>
      <c r="DP16" s="28">
        <v>4.9000000000000004</v>
      </c>
      <c r="DQ16" s="28">
        <v>5</v>
      </c>
      <c r="DR16" s="28">
        <v>5.0999999999999996</v>
      </c>
      <c r="DS16" s="28">
        <v>5.2</v>
      </c>
      <c r="DT16" s="28">
        <v>5.2</v>
      </c>
      <c r="DU16" s="28">
        <v>5.3</v>
      </c>
      <c r="DV16" s="28">
        <v>5.0999999999999996</v>
      </c>
      <c r="DW16" s="28">
        <v>4.9000000000000004</v>
      </c>
      <c r="DX16" s="28">
        <v>4.9000000000000004</v>
      </c>
      <c r="DY16" s="28">
        <v>4.9000000000000004</v>
      </c>
      <c r="DZ16" s="28">
        <v>4.9000000000000004</v>
      </c>
      <c r="EA16" s="28">
        <v>5</v>
      </c>
      <c r="EB16" s="28">
        <v>5.0999999999999996</v>
      </c>
      <c r="EC16" s="28">
        <v>5.2</v>
      </c>
      <c r="ED16" s="28">
        <v>5.4</v>
      </c>
      <c r="EE16" s="28">
        <v>5.5</v>
      </c>
      <c r="EF16" s="28">
        <v>5.6</v>
      </c>
      <c r="EG16" s="28">
        <v>5.6</v>
      </c>
      <c r="EH16" s="28">
        <v>5.7</v>
      </c>
      <c r="EI16" s="28">
        <v>5.6</v>
      </c>
      <c r="EJ16" s="28">
        <v>5.5</v>
      </c>
      <c r="EK16" s="28">
        <v>5.4</v>
      </c>
      <c r="EL16" s="28">
        <v>5.4</v>
      </c>
      <c r="EM16" s="28">
        <v>5.5</v>
      </c>
      <c r="EN16" s="28">
        <v>5.6</v>
      </c>
      <c r="EO16" s="28">
        <v>5.8</v>
      </c>
      <c r="EP16" s="28">
        <v>6</v>
      </c>
      <c r="EQ16" s="28">
        <v>6.1</v>
      </c>
      <c r="ER16" s="28">
        <v>6.2</v>
      </c>
      <c r="ES16" s="28">
        <v>6.3</v>
      </c>
      <c r="ET16" s="28">
        <v>6.4</v>
      </c>
      <c r="EU16" s="28">
        <v>6.5</v>
      </c>
      <c r="EV16" s="28">
        <v>5.8</v>
      </c>
      <c r="EW16" s="28">
        <v>5.6</v>
      </c>
      <c r="EX16" s="28">
        <v>5.6</v>
      </c>
      <c r="EY16" s="28">
        <v>5.6</v>
      </c>
      <c r="EZ16" s="28">
        <v>5.7</v>
      </c>
      <c r="FA16" s="28">
        <v>5.8</v>
      </c>
      <c r="FB16" s="28">
        <v>6</v>
      </c>
      <c r="FC16" s="28">
        <v>6.2</v>
      </c>
      <c r="FD16" s="28">
        <v>6.3</v>
      </c>
      <c r="FE16" s="28">
        <v>6.4</v>
      </c>
      <c r="FF16" s="28">
        <v>6.6</v>
      </c>
      <c r="FG16" s="28">
        <v>6.7</v>
      </c>
      <c r="FH16" s="28">
        <v>6.9</v>
      </c>
      <c r="FI16" s="28">
        <v>5.8</v>
      </c>
      <c r="FJ16" s="28">
        <v>5.7</v>
      </c>
      <c r="FK16" s="28">
        <v>5.6</v>
      </c>
      <c r="FL16" s="28">
        <v>5.7</v>
      </c>
      <c r="FM16" s="28">
        <v>5.7</v>
      </c>
      <c r="FN16" s="28">
        <v>5.9</v>
      </c>
      <c r="FO16" s="28">
        <v>6</v>
      </c>
      <c r="FP16" s="28">
        <v>6.2</v>
      </c>
      <c r="FQ16" s="28">
        <v>6.4</v>
      </c>
      <c r="FR16" s="28">
        <v>6.5</v>
      </c>
      <c r="FS16" s="28">
        <v>6.7</v>
      </c>
      <c r="FT16" s="28">
        <v>6.8</v>
      </c>
      <c r="FU16" s="28">
        <v>7</v>
      </c>
      <c r="FV16" s="28">
        <v>6.1</v>
      </c>
      <c r="FW16" s="28">
        <v>6</v>
      </c>
      <c r="FX16" s="28">
        <v>5.9</v>
      </c>
      <c r="FY16" s="28">
        <v>6.1</v>
      </c>
      <c r="FZ16" s="28">
        <v>6.2</v>
      </c>
      <c r="GA16" s="28">
        <v>6.2</v>
      </c>
      <c r="GB16" s="28">
        <v>6.4</v>
      </c>
      <c r="GC16" s="28">
        <v>6.6</v>
      </c>
      <c r="GD16" s="28">
        <v>6.7</v>
      </c>
      <c r="GE16" s="28">
        <v>6.9</v>
      </c>
      <c r="GF16" s="28">
        <v>7.1</v>
      </c>
      <c r="GG16" s="28">
        <v>7.2</v>
      </c>
      <c r="GH16" s="28">
        <v>7.4</v>
      </c>
      <c r="GI16" s="28">
        <v>6.3</v>
      </c>
      <c r="GJ16" s="28">
        <v>6.2</v>
      </c>
      <c r="GK16" s="28">
        <v>6.2</v>
      </c>
      <c r="GL16" s="28">
        <v>6.4</v>
      </c>
      <c r="GM16" s="28">
        <v>6.5</v>
      </c>
      <c r="GN16" s="28">
        <v>6.6</v>
      </c>
      <c r="GO16" s="28">
        <v>6.7</v>
      </c>
      <c r="GP16" s="28">
        <v>7</v>
      </c>
      <c r="GQ16" s="28">
        <v>7.1</v>
      </c>
      <c r="GR16" s="28">
        <v>7.3</v>
      </c>
      <c r="GS16" s="28">
        <v>7.5</v>
      </c>
      <c r="GT16" s="28">
        <v>7.6</v>
      </c>
      <c r="GU16" s="28">
        <v>7.8</v>
      </c>
      <c r="GV16" s="28">
        <v>7</v>
      </c>
      <c r="GW16" s="28">
        <v>6.8</v>
      </c>
      <c r="GX16" s="28">
        <v>6.9</v>
      </c>
      <c r="GY16" s="28">
        <v>7</v>
      </c>
      <c r="GZ16" s="28">
        <v>7.2</v>
      </c>
      <c r="HA16" s="28">
        <v>7.3</v>
      </c>
      <c r="HB16" s="28">
        <v>7.5</v>
      </c>
      <c r="HC16" s="28">
        <v>7.8</v>
      </c>
      <c r="HD16" s="28">
        <v>8</v>
      </c>
      <c r="HE16" s="28">
        <v>8.1</v>
      </c>
      <c r="HF16" s="28">
        <v>8.3000000000000007</v>
      </c>
      <c r="HG16" s="28">
        <v>8.6</v>
      </c>
      <c r="HH16" s="28">
        <v>8.8000000000000007</v>
      </c>
      <c r="HI16" s="28">
        <v>7.1</v>
      </c>
      <c r="HJ16" s="28">
        <v>6.9</v>
      </c>
      <c r="HK16" s="28">
        <v>7</v>
      </c>
      <c r="HL16" s="28">
        <v>7.1</v>
      </c>
      <c r="HM16" s="28">
        <v>7.2</v>
      </c>
      <c r="HN16" s="28">
        <v>7.4</v>
      </c>
      <c r="HO16" s="28">
        <v>7.6</v>
      </c>
      <c r="HP16" s="28">
        <v>7.9</v>
      </c>
      <c r="HQ16" s="28">
        <v>8</v>
      </c>
      <c r="HR16" s="28">
        <v>8.3000000000000007</v>
      </c>
      <c r="HS16" s="28">
        <v>8.5</v>
      </c>
      <c r="HT16" s="28">
        <v>8.6</v>
      </c>
      <c r="HU16" s="28">
        <v>8.9</v>
      </c>
      <c r="HV16" s="28">
        <v>7.7</v>
      </c>
      <c r="HW16" s="28">
        <v>7.7</v>
      </c>
      <c r="HX16" s="28">
        <v>7.7</v>
      </c>
      <c r="HY16" s="28">
        <v>7.9</v>
      </c>
      <c r="HZ16" s="28">
        <v>8.1</v>
      </c>
      <c r="IA16" s="28">
        <v>8.3000000000000007</v>
      </c>
      <c r="IB16" s="28">
        <v>8.6</v>
      </c>
      <c r="IC16" s="28">
        <v>8.8000000000000007</v>
      </c>
      <c r="ID16" s="28">
        <v>9.1</v>
      </c>
      <c r="IE16" s="28">
        <v>9.3000000000000007</v>
      </c>
      <c r="IF16" s="28">
        <v>9.5</v>
      </c>
      <c r="IG16" s="28">
        <v>9.8000000000000007</v>
      </c>
      <c r="IH16" s="28">
        <v>10</v>
      </c>
      <c r="II16" s="28">
        <v>8.5</v>
      </c>
      <c r="IJ16" s="28">
        <v>8.4</v>
      </c>
      <c r="IK16" s="28">
        <v>8.5</v>
      </c>
      <c r="IL16" s="28">
        <v>8.6999999999999993</v>
      </c>
      <c r="IM16" s="28">
        <v>8.9</v>
      </c>
      <c r="IN16" s="28">
        <v>9.1999999999999993</v>
      </c>
      <c r="IO16" s="28">
        <v>9.5</v>
      </c>
      <c r="IP16" s="28">
        <v>9.8000000000000007</v>
      </c>
      <c r="IQ16" s="28">
        <v>10.1</v>
      </c>
      <c r="IR16" s="28">
        <v>10.5</v>
      </c>
      <c r="IS16" s="28">
        <v>10.6</v>
      </c>
      <c r="IT16" s="28">
        <v>11</v>
      </c>
      <c r="IU16" s="28">
        <v>11.2</v>
      </c>
      <c r="IV16" s="28">
        <v>9.9</v>
      </c>
      <c r="IW16" s="28">
        <v>10</v>
      </c>
      <c r="IX16" s="28">
        <v>10.199999999999999</v>
      </c>
      <c r="IY16" s="28">
        <v>10.4</v>
      </c>
      <c r="IZ16" s="28">
        <v>10.8</v>
      </c>
      <c r="JA16" s="28">
        <v>11.1</v>
      </c>
      <c r="JB16" s="28">
        <v>11.4</v>
      </c>
      <c r="JC16" s="28">
        <v>11.8</v>
      </c>
      <c r="JD16" s="28">
        <v>12.2</v>
      </c>
      <c r="JE16" s="28">
        <v>12.6</v>
      </c>
      <c r="JF16" s="28">
        <v>13</v>
      </c>
      <c r="JG16" s="28">
        <v>13.3</v>
      </c>
      <c r="JH16" s="28">
        <v>13.6</v>
      </c>
      <c r="JI16" s="29">
        <v>4.4800000000000003E-6</v>
      </c>
      <c r="JJ16" s="29">
        <v>1.15E-8</v>
      </c>
      <c r="JK16" s="29">
        <v>-1.62E-11</v>
      </c>
      <c r="JL16" s="29">
        <v>7.1399999999999996E-7</v>
      </c>
      <c r="JM16" s="29">
        <v>7.9700000000000004E-10</v>
      </c>
      <c r="JN16" s="29">
        <v>0.22900000000000001</v>
      </c>
      <c r="JO16" s="25" t="s">
        <v>332</v>
      </c>
      <c r="JP16" s="25" t="s">
        <v>332</v>
      </c>
      <c r="JQ16" s="25">
        <v>616</v>
      </c>
      <c r="JR16" s="25">
        <v>658</v>
      </c>
      <c r="JS16" s="25" t="s">
        <v>332</v>
      </c>
      <c r="JT16" s="25">
        <v>65</v>
      </c>
      <c r="JU16" s="25">
        <v>77</v>
      </c>
      <c r="JV16" s="25">
        <v>54</v>
      </c>
      <c r="JW16" s="25">
        <v>55</v>
      </c>
      <c r="JX16" s="25">
        <v>55</v>
      </c>
      <c r="JY16" s="25">
        <v>56</v>
      </c>
      <c r="JZ16" s="25">
        <v>57</v>
      </c>
      <c r="KA16" s="25">
        <v>58</v>
      </c>
      <c r="KB16" s="25">
        <v>59</v>
      </c>
      <c r="KC16" s="25">
        <v>60</v>
      </c>
      <c r="KD16" s="25">
        <v>61</v>
      </c>
      <c r="KE16" s="25">
        <v>62</v>
      </c>
      <c r="KF16" s="25">
        <v>63</v>
      </c>
      <c r="KG16" s="25">
        <v>63</v>
      </c>
      <c r="KH16" s="25">
        <v>64</v>
      </c>
      <c r="KI16" s="25">
        <v>65</v>
      </c>
      <c r="KJ16" s="25">
        <v>66</v>
      </c>
      <c r="KK16" s="25">
        <v>67</v>
      </c>
      <c r="KL16" s="25">
        <v>67</v>
      </c>
      <c r="KM16" s="25">
        <v>68</v>
      </c>
      <c r="KN16" s="25">
        <v>69</v>
      </c>
      <c r="KO16" s="25">
        <v>70</v>
      </c>
      <c r="KP16" s="25">
        <v>70</v>
      </c>
      <c r="KQ16" s="25">
        <v>71</v>
      </c>
      <c r="KR16" s="25">
        <v>72</v>
      </c>
      <c r="KS16" s="25">
        <v>73</v>
      </c>
      <c r="KT16" s="25">
        <v>73</v>
      </c>
      <c r="KU16" s="25">
        <v>74</v>
      </c>
      <c r="KV16" s="25">
        <v>75</v>
      </c>
      <c r="KW16" s="25">
        <v>75</v>
      </c>
      <c r="KX16" s="25">
        <v>76</v>
      </c>
      <c r="KY16" s="25">
        <v>77</v>
      </c>
      <c r="KZ16" s="25">
        <v>77</v>
      </c>
      <c r="LA16" s="25">
        <v>78</v>
      </c>
      <c r="LB16" s="25">
        <v>79</v>
      </c>
      <c r="LC16" s="25">
        <v>79</v>
      </c>
      <c r="LD16" s="25">
        <v>80</v>
      </c>
      <c r="LE16" s="25">
        <v>81</v>
      </c>
      <c r="LF16" s="25">
        <v>81</v>
      </c>
      <c r="LG16" s="25">
        <v>82</v>
      </c>
      <c r="LH16" s="25">
        <v>82</v>
      </c>
      <c r="LI16" s="25">
        <v>83</v>
      </c>
      <c r="LJ16" s="30">
        <v>0.81899999999999995</v>
      </c>
      <c r="LK16" s="31">
        <v>111.5</v>
      </c>
      <c r="LL16" s="31">
        <v>42.7</v>
      </c>
      <c r="LM16" s="32">
        <v>0.30599999999999999</v>
      </c>
      <c r="LN16" s="25">
        <v>670</v>
      </c>
      <c r="LO16" s="25">
        <v>7</v>
      </c>
      <c r="LP16" s="33">
        <v>65</v>
      </c>
      <c r="LQ16" s="26">
        <v>1.83</v>
      </c>
      <c r="LR16" s="34">
        <v>1</v>
      </c>
      <c r="LS16" s="34">
        <v>3</v>
      </c>
      <c r="LT16" s="34">
        <v>4</v>
      </c>
      <c r="LU16" s="34"/>
      <c r="LV16" s="35">
        <v>3.2</v>
      </c>
      <c r="LW16" s="35">
        <v>1</v>
      </c>
      <c r="LX16" s="26">
        <v>5.25</v>
      </c>
    </row>
    <row r="17" spans="1:339" x14ac:dyDescent="0.2">
      <c r="A17" s="17">
        <v>15</v>
      </c>
      <c r="B17" s="2" t="s">
        <v>333</v>
      </c>
      <c r="C17" s="66">
        <v>832401</v>
      </c>
      <c r="D17" s="66">
        <v>837398</v>
      </c>
      <c r="E17" s="18">
        <v>1.7860199999999999</v>
      </c>
      <c r="F17" s="18">
        <v>1.7929299999999999</v>
      </c>
      <c r="G17" s="18">
        <v>1.8005800000000001</v>
      </c>
      <c r="H17" s="18">
        <v>1.8080000000000001</v>
      </c>
      <c r="I17" s="18">
        <v>1.8106899999999999</v>
      </c>
      <c r="J17" s="18">
        <v>1.81568</v>
      </c>
      <c r="K17" s="18">
        <v>1.8192600000000001</v>
      </c>
      <c r="L17" s="18">
        <v>1.8226199999999999</v>
      </c>
      <c r="M17" s="18">
        <v>1.82605</v>
      </c>
      <c r="N17" s="18">
        <v>1.82701</v>
      </c>
      <c r="O17" s="18">
        <v>1.82792</v>
      </c>
      <c r="P17" s="18">
        <v>1.83202</v>
      </c>
      <c r="Q17" s="18">
        <v>1.8322000000000001</v>
      </c>
      <c r="R17" s="18">
        <v>1.8371299999999999</v>
      </c>
      <c r="S17" s="18">
        <v>1.8468</v>
      </c>
      <c r="T17" s="18">
        <v>1.8480300000000001</v>
      </c>
      <c r="U17" s="18">
        <v>1.85707</v>
      </c>
      <c r="V17" s="18">
        <v>1.85866</v>
      </c>
      <c r="W17" s="18">
        <v>1.8688100000000001</v>
      </c>
      <c r="X17" s="18">
        <v>1.88683</v>
      </c>
      <c r="Y17" s="19">
        <v>40.1</v>
      </c>
      <c r="Z17" s="19">
        <v>39.799999999999997</v>
      </c>
      <c r="AA17" s="20">
        <v>40.1</v>
      </c>
      <c r="AB17" s="20">
        <v>39.840000000000003</v>
      </c>
      <c r="AC17" s="21">
        <v>2.0750000000000001E-2</v>
      </c>
      <c r="AD17" s="22">
        <v>2.0754999999999999E-2</v>
      </c>
      <c r="AE17" s="22">
        <v>2.1010999999999998E-2</v>
      </c>
      <c r="AF17" s="22">
        <v>1.5354E-2</v>
      </c>
      <c r="AG17" s="22">
        <v>6.7889999999999999E-3</v>
      </c>
      <c r="AH17" s="22">
        <v>6.1529999999999996E-3</v>
      </c>
      <c r="AI17" s="22">
        <v>1.1081000000000001E-2</v>
      </c>
      <c r="AJ17" s="22">
        <v>2.6461999999999999E-2</v>
      </c>
      <c r="AK17" s="22">
        <v>1.1860000000000001E-2</v>
      </c>
      <c r="AL17" s="22">
        <v>1.0152E-2</v>
      </c>
      <c r="AM17" s="22">
        <v>2.8164999999999999E-2</v>
      </c>
      <c r="AN17" s="22">
        <v>1.6322E-2</v>
      </c>
      <c r="AO17" s="22">
        <v>1.0113E-2</v>
      </c>
      <c r="AP17" s="22">
        <v>1.0898E-2</v>
      </c>
      <c r="AQ17" s="22">
        <v>3.8801000000000002E-2</v>
      </c>
      <c r="AR17" s="23">
        <v>0.73980000000000001</v>
      </c>
      <c r="AS17" s="23">
        <v>0.3271</v>
      </c>
      <c r="AT17" s="23">
        <v>0.29649999999999999</v>
      </c>
      <c r="AU17" s="23">
        <v>0.53390000000000004</v>
      </c>
      <c r="AV17" s="23">
        <v>1.2749999999999999</v>
      </c>
      <c r="AW17" s="23">
        <v>0.57140000000000002</v>
      </c>
      <c r="AX17" s="23">
        <v>0.48909999999999998</v>
      </c>
      <c r="AY17" s="23">
        <v>1.357</v>
      </c>
      <c r="AZ17" s="23">
        <v>0.77680000000000005</v>
      </c>
      <c r="BA17" s="23">
        <v>0.48130000000000001</v>
      </c>
      <c r="BB17" s="23">
        <v>0.51870000000000005</v>
      </c>
      <c r="BC17" s="23">
        <v>1.8467</v>
      </c>
      <c r="BD17" s="23">
        <v>5.0000000000000001E-3</v>
      </c>
      <c r="BE17" s="23">
        <v>2.5999999999999999E-3</v>
      </c>
      <c r="BF17" s="23">
        <v>-6.4000000000000003E-3</v>
      </c>
      <c r="BG17" s="23">
        <v>-5.1999999999999998E-3</v>
      </c>
      <c r="BH17" s="23">
        <v>-3.2199999999999999E-2</v>
      </c>
      <c r="BI17" s="24">
        <v>1.97595301</v>
      </c>
      <c r="BJ17" s="24">
        <v>0.28392498500000002</v>
      </c>
      <c r="BK17" s="24">
        <v>1.3517636799999999</v>
      </c>
      <c r="BL17" s="24">
        <v>1.04276395E-2</v>
      </c>
      <c r="BM17" s="24">
        <v>4.2770822200000003E-2</v>
      </c>
      <c r="BN17" s="24">
        <v>101.45371</v>
      </c>
      <c r="BO17" s="67"/>
      <c r="BP17" s="67"/>
      <c r="BQ17" s="67"/>
      <c r="BR17" s="67"/>
      <c r="BS17" s="67"/>
      <c r="BT17" s="67"/>
      <c r="BU17" s="25">
        <v>410</v>
      </c>
      <c r="BV17" s="25"/>
      <c r="BW17" s="25">
        <v>340</v>
      </c>
      <c r="BX17" s="25">
        <v>376</v>
      </c>
      <c r="BY17" s="25">
        <v>340</v>
      </c>
      <c r="BZ17" s="26">
        <v>0</v>
      </c>
      <c r="CA17" s="26">
        <v>1.32</v>
      </c>
      <c r="CB17" s="26">
        <v>1.36</v>
      </c>
      <c r="CC17" s="27"/>
      <c r="CD17" s="27"/>
      <c r="CE17" s="27"/>
      <c r="CF17" s="27"/>
      <c r="CG17" s="27"/>
      <c r="CH17" s="27"/>
      <c r="CI17" s="27">
        <v>0.05</v>
      </c>
      <c r="CJ17" s="27">
        <v>0.26</v>
      </c>
      <c r="CK17" s="27">
        <v>0.55000000000000004</v>
      </c>
      <c r="CL17" s="27">
        <v>0.73</v>
      </c>
      <c r="CM17" s="27">
        <v>0.84</v>
      </c>
      <c r="CN17" s="27">
        <v>0.90300000000000002</v>
      </c>
      <c r="CO17" s="27">
        <v>0.93600000000000005</v>
      </c>
      <c r="CP17" s="27">
        <v>0.96599999999999997</v>
      </c>
      <c r="CQ17" s="27">
        <v>0.97799999999999998</v>
      </c>
      <c r="CR17" s="27">
        <v>0.98499999999999999</v>
      </c>
      <c r="CS17" s="27">
        <v>0.99</v>
      </c>
      <c r="CT17" s="27">
        <v>0.99399999999999999</v>
      </c>
      <c r="CU17" s="27">
        <v>0.998</v>
      </c>
      <c r="CV17" s="27">
        <v>0.998</v>
      </c>
      <c r="CW17" s="27">
        <v>0.998</v>
      </c>
      <c r="CX17" s="27">
        <v>0.999</v>
      </c>
      <c r="CY17" s="27">
        <v>0.999</v>
      </c>
      <c r="CZ17" s="27">
        <v>0.998</v>
      </c>
      <c r="DA17" s="27">
        <v>0.997</v>
      </c>
      <c r="DB17" s="27">
        <v>0.997</v>
      </c>
      <c r="DC17" s="27">
        <v>0.996</v>
      </c>
      <c r="DD17" s="27">
        <v>0.99399999999999999</v>
      </c>
      <c r="DE17" s="27">
        <v>0.98799999999999999</v>
      </c>
      <c r="DF17" s="27">
        <v>0.96899999999999997</v>
      </c>
      <c r="DG17" s="27">
        <v>0.92500000000000004</v>
      </c>
      <c r="DH17" s="27">
        <v>0.75</v>
      </c>
      <c r="DI17" s="28">
        <v>4</v>
      </c>
      <c r="DJ17" s="28">
        <v>3.9</v>
      </c>
      <c r="DK17" s="28">
        <v>4</v>
      </c>
      <c r="DL17" s="28">
        <v>4.0999999999999996</v>
      </c>
      <c r="DM17" s="28">
        <v>4.2</v>
      </c>
      <c r="DN17" s="28">
        <v>4.3</v>
      </c>
      <c r="DO17" s="28">
        <v>4.5</v>
      </c>
      <c r="DP17" s="28">
        <v>4.5999999999999996</v>
      </c>
      <c r="DQ17" s="28">
        <v>4.8</v>
      </c>
      <c r="DR17" s="28">
        <v>4.8</v>
      </c>
      <c r="DS17" s="28">
        <v>4.9000000000000004</v>
      </c>
      <c r="DT17" s="28">
        <v>4.9000000000000004</v>
      </c>
      <c r="DU17" s="28">
        <v>4.8</v>
      </c>
      <c r="DV17" s="28">
        <v>4.2</v>
      </c>
      <c r="DW17" s="28">
        <v>4.2</v>
      </c>
      <c r="DX17" s="28">
        <v>4.2</v>
      </c>
      <c r="DY17" s="28">
        <v>4.4000000000000004</v>
      </c>
      <c r="DZ17" s="28">
        <v>4.5</v>
      </c>
      <c r="EA17" s="28">
        <v>4.7</v>
      </c>
      <c r="EB17" s="28">
        <v>4.9000000000000004</v>
      </c>
      <c r="EC17" s="28">
        <v>5</v>
      </c>
      <c r="ED17" s="28">
        <v>5.0999999999999996</v>
      </c>
      <c r="EE17" s="28">
        <v>5.2</v>
      </c>
      <c r="EF17" s="28">
        <v>5.2</v>
      </c>
      <c r="EG17" s="28">
        <v>5.2</v>
      </c>
      <c r="EH17" s="28">
        <v>5.2</v>
      </c>
      <c r="EI17" s="28">
        <v>4.7</v>
      </c>
      <c r="EJ17" s="28">
        <v>4.7</v>
      </c>
      <c r="EK17" s="28">
        <v>4.9000000000000004</v>
      </c>
      <c r="EL17" s="28">
        <v>5</v>
      </c>
      <c r="EM17" s="28">
        <v>5.0999999999999996</v>
      </c>
      <c r="EN17" s="28">
        <v>5.3</v>
      </c>
      <c r="EO17" s="28">
        <v>5.5</v>
      </c>
      <c r="EP17" s="28">
        <v>5.6</v>
      </c>
      <c r="EQ17" s="28">
        <v>5.8</v>
      </c>
      <c r="ER17" s="28">
        <v>5.9</v>
      </c>
      <c r="ES17" s="28">
        <v>5.9</v>
      </c>
      <c r="ET17" s="28">
        <v>6</v>
      </c>
      <c r="EU17" s="28">
        <v>5.9</v>
      </c>
      <c r="EV17" s="28">
        <v>4.9000000000000004</v>
      </c>
      <c r="EW17" s="28">
        <v>4.9000000000000004</v>
      </c>
      <c r="EX17" s="28">
        <v>5.0999999999999996</v>
      </c>
      <c r="EY17" s="28">
        <v>5.2</v>
      </c>
      <c r="EZ17" s="28">
        <v>5.3</v>
      </c>
      <c r="FA17" s="28">
        <v>5.5</v>
      </c>
      <c r="FB17" s="28">
        <v>5.7</v>
      </c>
      <c r="FC17" s="28">
        <v>5.8</v>
      </c>
      <c r="FD17" s="28">
        <v>6</v>
      </c>
      <c r="FE17" s="28">
        <v>6.1</v>
      </c>
      <c r="FF17" s="28">
        <v>6.2</v>
      </c>
      <c r="FG17" s="28">
        <v>6.2</v>
      </c>
      <c r="FH17" s="28">
        <v>6.3</v>
      </c>
      <c r="FI17" s="28">
        <v>4.9000000000000004</v>
      </c>
      <c r="FJ17" s="28">
        <v>4.9000000000000004</v>
      </c>
      <c r="FK17" s="28">
        <v>5.0999999999999996</v>
      </c>
      <c r="FL17" s="28">
        <v>5.2</v>
      </c>
      <c r="FM17" s="28">
        <v>5.4</v>
      </c>
      <c r="FN17" s="28">
        <v>5.6</v>
      </c>
      <c r="FO17" s="28">
        <v>5.8</v>
      </c>
      <c r="FP17" s="28">
        <v>5.9</v>
      </c>
      <c r="FQ17" s="28">
        <v>6</v>
      </c>
      <c r="FR17" s="28">
        <v>6.2</v>
      </c>
      <c r="FS17" s="28">
        <v>6.2</v>
      </c>
      <c r="FT17" s="28">
        <v>6.3</v>
      </c>
      <c r="FU17" s="28">
        <v>6.3</v>
      </c>
      <c r="FV17" s="28">
        <v>5.3</v>
      </c>
      <c r="FW17" s="28">
        <v>5.3</v>
      </c>
      <c r="FX17" s="28">
        <v>5.4</v>
      </c>
      <c r="FY17" s="28">
        <v>5.5</v>
      </c>
      <c r="FZ17" s="28">
        <v>5.7</v>
      </c>
      <c r="GA17" s="28">
        <v>5.9</v>
      </c>
      <c r="GB17" s="28">
        <v>6.1</v>
      </c>
      <c r="GC17" s="28">
        <v>6.4</v>
      </c>
      <c r="GD17" s="28">
        <v>6.4</v>
      </c>
      <c r="GE17" s="28">
        <v>6.5</v>
      </c>
      <c r="GF17" s="28">
        <v>6.6</v>
      </c>
      <c r="GG17" s="28">
        <v>6.7</v>
      </c>
      <c r="GH17" s="28">
        <v>6.7</v>
      </c>
      <c r="GI17" s="28">
        <v>5.6</v>
      </c>
      <c r="GJ17" s="28">
        <v>5.6</v>
      </c>
      <c r="GK17" s="28">
        <v>5.7</v>
      </c>
      <c r="GL17" s="28">
        <v>5.9</v>
      </c>
      <c r="GM17" s="28">
        <v>6</v>
      </c>
      <c r="GN17" s="28">
        <v>6.3</v>
      </c>
      <c r="GO17" s="28">
        <v>6.4</v>
      </c>
      <c r="GP17" s="28">
        <v>6.7</v>
      </c>
      <c r="GQ17" s="28">
        <v>6.8</v>
      </c>
      <c r="GR17" s="28">
        <v>6.9</v>
      </c>
      <c r="GS17" s="28">
        <v>7</v>
      </c>
      <c r="GT17" s="28">
        <v>7</v>
      </c>
      <c r="GU17" s="28">
        <v>7.2</v>
      </c>
      <c r="GV17" s="28">
        <v>6.2</v>
      </c>
      <c r="GW17" s="28">
        <v>6.2</v>
      </c>
      <c r="GX17" s="28">
        <v>6.4</v>
      </c>
      <c r="GY17" s="28">
        <v>6.6</v>
      </c>
      <c r="GZ17" s="28">
        <v>6.8</v>
      </c>
      <c r="HA17" s="28">
        <v>7</v>
      </c>
      <c r="HB17" s="28">
        <v>7.2</v>
      </c>
      <c r="HC17" s="28">
        <v>7.5</v>
      </c>
      <c r="HD17" s="28">
        <v>7.6</v>
      </c>
      <c r="HE17" s="28">
        <v>7.7</v>
      </c>
      <c r="HF17" s="28">
        <v>7.8</v>
      </c>
      <c r="HG17" s="28">
        <v>7.9</v>
      </c>
      <c r="HH17" s="28">
        <v>8</v>
      </c>
      <c r="HI17" s="28">
        <v>6.3</v>
      </c>
      <c r="HJ17" s="28">
        <v>6.3</v>
      </c>
      <c r="HK17" s="28">
        <v>6.4</v>
      </c>
      <c r="HL17" s="28">
        <v>6.7</v>
      </c>
      <c r="HM17" s="28">
        <v>6.9</v>
      </c>
      <c r="HN17" s="28">
        <v>7.1</v>
      </c>
      <c r="HO17" s="28">
        <v>7.3</v>
      </c>
      <c r="HP17" s="28">
        <v>7.6</v>
      </c>
      <c r="HQ17" s="28">
        <v>7.7</v>
      </c>
      <c r="HR17" s="28">
        <v>7.8</v>
      </c>
      <c r="HS17" s="28">
        <v>7.9</v>
      </c>
      <c r="HT17" s="28">
        <v>8</v>
      </c>
      <c r="HU17" s="28">
        <v>8.1</v>
      </c>
      <c r="HV17" s="28">
        <v>7.1</v>
      </c>
      <c r="HW17" s="28">
        <v>7.1</v>
      </c>
      <c r="HX17" s="28">
        <v>7.3</v>
      </c>
      <c r="HY17" s="28">
        <v>7.5</v>
      </c>
      <c r="HZ17" s="28">
        <v>7.8</v>
      </c>
      <c r="IA17" s="28">
        <v>8</v>
      </c>
      <c r="IB17" s="28">
        <v>8.1999999999999993</v>
      </c>
      <c r="IC17" s="28">
        <v>8.5</v>
      </c>
      <c r="ID17" s="28">
        <v>8.6999999999999993</v>
      </c>
      <c r="IE17" s="28">
        <v>8.8000000000000007</v>
      </c>
      <c r="IF17" s="28">
        <v>8.9</v>
      </c>
      <c r="IG17" s="28">
        <v>9</v>
      </c>
      <c r="IH17" s="28">
        <v>9.1999999999999993</v>
      </c>
      <c r="II17" s="28">
        <v>7.9</v>
      </c>
      <c r="IJ17" s="28">
        <v>8</v>
      </c>
      <c r="IK17" s="28">
        <v>8.1999999999999993</v>
      </c>
      <c r="IL17" s="28">
        <v>8.4</v>
      </c>
      <c r="IM17" s="28">
        <v>8.6999999999999993</v>
      </c>
      <c r="IN17" s="28">
        <v>9</v>
      </c>
      <c r="IO17" s="28">
        <v>9.1999999999999993</v>
      </c>
      <c r="IP17" s="28">
        <v>9.5</v>
      </c>
      <c r="IQ17" s="28">
        <v>9.6999999999999993</v>
      </c>
      <c r="IR17" s="28">
        <v>9.8000000000000007</v>
      </c>
      <c r="IS17" s="28">
        <v>10</v>
      </c>
      <c r="IT17" s="28">
        <v>10.199999999999999</v>
      </c>
      <c r="IU17" s="28">
        <v>10.3</v>
      </c>
      <c r="IV17" s="28">
        <v>9.6</v>
      </c>
      <c r="IW17" s="28">
        <v>9.6999999999999993</v>
      </c>
      <c r="IX17" s="28">
        <v>9.9</v>
      </c>
      <c r="IY17" s="28">
        <v>10.3</v>
      </c>
      <c r="IZ17" s="28">
        <v>10.5</v>
      </c>
      <c r="JA17" s="28">
        <v>10.9</v>
      </c>
      <c r="JB17" s="28">
        <v>11.2</v>
      </c>
      <c r="JC17" s="28">
        <v>11.5</v>
      </c>
      <c r="JD17" s="28">
        <v>11.8</v>
      </c>
      <c r="JE17" s="28">
        <v>12</v>
      </c>
      <c r="JF17" s="28">
        <v>12.2</v>
      </c>
      <c r="JG17" s="28">
        <v>12.4</v>
      </c>
      <c r="JH17" s="28">
        <v>12.5</v>
      </c>
      <c r="JI17" s="29">
        <v>4.0600000000000001E-6</v>
      </c>
      <c r="JJ17" s="29">
        <v>1.4500000000000001E-8</v>
      </c>
      <c r="JK17" s="29">
        <v>-3.1999999999999999E-11</v>
      </c>
      <c r="JL17" s="29">
        <v>7.3099999999999997E-7</v>
      </c>
      <c r="JM17" s="29">
        <v>4.8E-10</v>
      </c>
      <c r="JN17" s="29">
        <v>0.23300000000000001</v>
      </c>
      <c r="JO17" s="25">
        <v>578</v>
      </c>
      <c r="JP17" s="25">
        <v>597</v>
      </c>
      <c r="JQ17" s="25">
        <v>615</v>
      </c>
      <c r="JR17" s="25">
        <v>654</v>
      </c>
      <c r="JS17" s="25">
        <v>677</v>
      </c>
      <c r="JT17" s="25">
        <v>62</v>
      </c>
      <c r="JU17" s="25">
        <v>76</v>
      </c>
      <c r="JV17" s="25">
        <v>49</v>
      </c>
      <c r="JW17" s="25">
        <v>50</v>
      </c>
      <c r="JX17" s="25">
        <v>52</v>
      </c>
      <c r="JY17" s="25">
        <v>53</v>
      </c>
      <c r="JZ17" s="25">
        <v>54</v>
      </c>
      <c r="KA17" s="25">
        <v>55</v>
      </c>
      <c r="KB17" s="25">
        <v>56</v>
      </c>
      <c r="KC17" s="25">
        <v>57</v>
      </c>
      <c r="KD17" s="25">
        <v>58</v>
      </c>
      <c r="KE17" s="25">
        <v>59</v>
      </c>
      <c r="KF17" s="25">
        <v>60</v>
      </c>
      <c r="KG17" s="25">
        <v>61</v>
      </c>
      <c r="KH17" s="25">
        <v>62</v>
      </c>
      <c r="KI17" s="25">
        <v>63</v>
      </c>
      <c r="KJ17" s="25">
        <v>64</v>
      </c>
      <c r="KK17" s="25">
        <v>65</v>
      </c>
      <c r="KL17" s="25">
        <v>66</v>
      </c>
      <c r="KM17" s="25">
        <v>67</v>
      </c>
      <c r="KN17" s="25">
        <v>68</v>
      </c>
      <c r="KO17" s="25">
        <v>69</v>
      </c>
      <c r="KP17" s="25">
        <v>69</v>
      </c>
      <c r="KQ17" s="25">
        <v>70</v>
      </c>
      <c r="KR17" s="25">
        <v>71</v>
      </c>
      <c r="KS17" s="25">
        <v>72</v>
      </c>
      <c r="KT17" s="25">
        <v>73</v>
      </c>
      <c r="KU17" s="25">
        <v>73</v>
      </c>
      <c r="KV17" s="25">
        <v>74</v>
      </c>
      <c r="KW17" s="25">
        <v>75</v>
      </c>
      <c r="KX17" s="25">
        <v>75</v>
      </c>
      <c r="KY17" s="25">
        <v>76</v>
      </c>
      <c r="KZ17" s="25">
        <v>76</v>
      </c>
      <c r="LA17" s="25">
        <v>77</v>
      </c>
      <c r="LB17" s="25">
        <v>78</v>
      </c>
      <c r="LC17" s="25">
        <v>78</v>
      </c>
      <c r="LD17" s="25">
        <v>79</v>
      </c>
      <c r="LE17" s="25">
        <v>79</v>
      </c>
      <c r="LF17" s="25">
        <v>80</v>
      </c>
      <c r="LG17" s="25">
        <v>80</v>
      </c>
      <c r="LH17" s="25">
        <v>81</v>
      </c>
      <c r="LI17" s="25">
        <v>81</v>
      </c>
      <c r="LJ17" s="30">
        <v>0.83899999999999997</v>
      </c>
      <c r="LK17" s="31">
        <v>114.8</v>
      </c>
      <c r="LL17" s="31">
        <v>44</v>
      </c>
      <c r="LM17" s="32">
        <v>0.30399999999999999</v>
      </c>
      <c r="LN17" s="25">
        <v>660</v>
      </c>
      <c r="LO17" s="25">
        <v>7</v>
      </c>
      <c r="LP17" s="33">
        <v>80</v>
      </c>
      <c r="LQ17" s="26">
        <v>1.93</v>
      </c>
      <c r="LR17" s="34">
        <v>1</v>
      </c>
      <c r="LS17" s="34">
        <v>3</v>
      </c>
      <c r="LT17" s="34">
        <v>2</v>
      </c>
      <c r="LU17" s="34"/>
      <c r="LV17" s="35">
        <v>5.2</v>
      </c>
      <c r="LW17" s="35">
        <v>1.2</v>
      </c>
      <c r="LX17" s="26">
        <v>4.6500000000000004</v>
      </c>
      <c r="LY17" s="36"/>
      <c r="LZ17" s="36"/>
      <c r="MA17" s="36"/>
    </row>
    <row r="18" spans="1:339" x14ac:dyDescent="0.2">
      <c r="A18" s="17">
        <v>16</v>
      </c>
      <c r="B18" s="2" t="s">
        <v>334</v>
      </c>
      <c r="C18" s="66">
        <v>765491</v>
      </c>
      <c r="D18" s="66">
        <v>768488</v>
      </c>
      <c r="E18" s="18">
        <v>1.72404</v>
      </c>
      <c r="F18" s="18">
        <v>1.7310300000000001</v>
      </c>
      <c r="G18" s="18">
        <v>1.7385200000000001</v>
      </c>
      <c r="H18" s="18">
        <v>1.7452700000000001</v>
      </c>
      <c r="I18" s="18">
        <v>1.7475799999999999</v>
      </c>
      <c r="J18" s="18">
        <v>1.7516799999999999</v>
      </c>
      <c r="K18" s="18">
        <v>1.7545299999999999</v>
      </c>
      <c r="L18" s="18">
        <v>1.7571600000000001</v>
      </c>
      <c r="M18" s="18">
        <v>1.7598100000000001</v>
      </c>
      <c r="N18" s="18">
        <v>1.7605500000000001</v>
      </c>
      <c r="O18" s="18">
        <v>1.76125</v>
      </c>
      <c r="P18" s="18">
        <v>1.7643599999999999</v>
      </c>
      <c r="Q18" s="18">
        <v>1.7645</v>
      </c>
      <c r="R18" s="18">
        <v>1.7682100000000001</v>
      </c>
      <c r="S18" s="18">
        <v>1.77538</v>
      </c>
      <c r="T18" s="18">
        <v>1.7762800000000001</v>
      </c>
      <c r="U18" s="18">
        <v>1.78284</v>
      </c>
      <c r="V18" s="18">
        <v>1.78399</v>
      </c>
      <c r="W18" s="18">
        <v>1.7911999999999999</v>
      </c>
      <c r="X18" s="18">
        <v>1.8036000000000001</v>
      </c>
      <c r="Y18" s="19">
        <v>49.1</v>
      </c>
      <c r="Z18" s="19">
        <v>48.8</v>
      </c>
      <c r="AA18" s="20">
        <v>49.09</v>
      </c>
      <c r="AB18" s="20">
        <v>48.85</v>
      </c>
      <c r="AC18" s="21">
        <v>1.5570000000000001E-2</v>
      </c>
      <c r="AD18" s="22">
        <v>1.5572000000000001E-2</v>
      </c>
      <c r="AE18" s="22">
        <v>1.5726E-2</v>
      </c>
      <c r="AF18" s="22">
        <v>1.2232E-2</v>
      </c>
      <c r="AG18" s="22">
        <v>5.2820000000000002E-3</v>
      </c>
      <c r="AH18" s="22">
        <v>4.692E-3</v>
      </c>
      <c r="AI18" s="22">
        <v>8.3999999999999995E-3</v>
      </c>
      <c r="AJ18" s="22">
        <v>1.9487999999999998E-2</v>
      </c>
      <c r="AK18" s="22">
        <v>8.6079999999999993E-3</v>
      </c>
      <c r="AL18" s="22">
        <v>7.208E-3</v>
      </c>
      <c r="AM18" s="22">
        <v>1.9613999999999999E-2</v>
      </c>
      <c r="AN18" s="22">
        <v>1.2975E-2</v>
      </c>
      <c r="AO18" s="22">
        <v>7.6569999999999997E-3</v>
      </c>
      <c r="AP18" s="22">
        <v>8.0689999999999998E-3</v>
      </c>
      <c r="AQ18" s="22">
        <v>2.7324999999999999E-2</v>
      </c>
      <c r="AR18" s="23">
        <v>0.78549999999999998</v>
      </c>
      <c r="AS18" s="23">
        <v>0.3392</v>
      </c>
      <c r="AT18" s="23">
        <v>0.30130000000000001</v>
      </c>
      <c r="AU18" s="23">
        <v>0.53939999999999999</v>
      </c>
      <c r="AV18" s="23">
        <v>1.2515000000000001</v>
      </c>
      <c r="AW18" s="23">
        <v>0.55279999999999996</v>
      </c>
      <c r="AX18" s="23">
        <v>0.46289999999999998</v>
      </c>
      <c r="AY18" s="23">
        <v>1.2596000000000001</v>
      </c>
      <c r="AZ18" s="23">
        <v>0.82509999999999994</v>
      </c>
      <c r="BA18" s="23">
        <v>0.4869</v>
      </c>
      <c r="BB18" s="23">
        <v>0.5131</v>
      </c>
      <c r="BC18" s="23">
        <v>1.7376</v>
      </c>
      <c r="BD18" s="23">
        <v>8.5000000000000006E-3</v>
      </c>
      <c r="BE18" s="23">
        <v>3.8E-3</v>
      </c>
      <c r="BF18" s="23">
        <v>-1.1299999999999999E-2</v>
      </c>
      <c r="BG18" s="23">
        <v>-9.1999999999999998E-3</v>
      </c>
      <c r="BH18" s="23">
        <v>-5.4399999999999997E-2</v>
      </c>
      <c r="BI18" s="24">
        <v>1.2614412800000001</v>
      </c>
      <c r="BJ18" s="24">
        <v>0.78211527300000006</v>
      </c>
      <c r="BK18" s="24">
        <v>1.15823645</v>
      </c>
      <c r="BL18" s="24">
        <v>5.7251258200000004E-3</v>
      </c>
      <c r="BM18" s="24">
        <v>2.1982975200000001E-2</v>
      </c>
      <c r="BN18" s="24">
        <v>88.048220000000001</v>
      </c>
      <c r="BO18" s="67"/>
      <c r="BP18" s="67"/>
      <c r="BQ18" s="67"/>
      <c r="BR18" s="67"/>
      <c r="BS18" s="67"/>
      <c r="BT18" s="67"/>
      <c r="BU18" s="25">
        <v>365</v>
      </c>
      <c r="BV18" s="25"/>
      <c r="BW18" s="25">
        <v>275</v>
      </c>
      <c r="BX18" s="25">
        <v>333</v>
      </c>
      <c r="BY18" s="25">
        <v>274</v>
      </c>
      <c r="BZ18" s="26">
        <v>0</v>
      </c>
      <c r="CA18" s="26">
        <v>0.3</v>
      </c>
      <c r="CB18" s="26">
        <v>0.31</v>
      </c>
      <c r="CC18" s="27">
        <v>0.15</v>
      </c>
      <c r="CD18" s="27">
        <v>0.32</v>
      </c>
      <c r="CE18" s="27">
        <v>0.46</v>
      </c>
      <c r="CF18" s="27">
        <v>0.59</v>
      </c>
      <c r="CG18" s="27">
        <v>0.69</v>
      </c>
      <c r="CH18" s="27">
        <v>0.78</v>
      </c>
      <c r="CI18" s="27">
        <v>0.85</v>
      </c>
      <c r="CJ18" s="27">
        <v>0.90200000000000002</v>
      </c>
      <c r="CK18" s="27">
        <v>0.93700000000000006</v>
      </c>
      <c r="CL18" s="27">
        <v>0.95399999999999996</v>
      </c>
      <c r="CM18" s="27">
        <v>0.97299999999999998</v>
      </c>
      <c r="CN18" s="27">
        <v>0.98099999999999998</v>
      </c>
      <c r="CO18" s="27">
        <v>0.98599999999999999</v>
      </c>
      <c r="CP18" s="27">
        <v>0.99099999999999999</v>
      </c>
      <c r="CQ18" s="27">
        <v>0.99299999999999999</v>
      </c>
      <c r="CR18" s="27">
        <v>0.996</v>
      </c>
      <c r="CS18" s="27">
        <v>0.997</v>
      </c>
      <c r="CT18" s="27">
        <v>0.998</v>
      </c>
      <c r="CU18" s="27">
        <v>0.999</v>
      </c>
      <c r="CV18" s="27">
        <v>0.999</v>
      </c>
      <c r="CW18" s="27">
        <v>0.999</v>
      </c>
      <c r="CX18" s="27">
        <v>0.999</v>
      </c>
      <c r="CY18" s="27">
        <v>0.999</v>
      </c>
      <c r="CZ18" s="27">
        <v>0.999</v>
      </c>
      <c r="DA18" s="27">
        <v>0.999</v>
      </c>
      <c r="DB18" s="27">
        <v>0.999</v>
      </c>
      <c r="DC18" s="27">
        <v>0.997</v>
      </c>
      <c r="DD18" s="27">
        <v>0.996</v>
      </c>
      <c r="DE18" s="27">
        <v>0.98799999999999999</v>
      </c>
      <c r="DF18" s="27">
        <v>0.96299999999999997</v>
      </c>
      <c r="DG18" s="27">
        <v>0.90500000000000003</v>
      </c>
      <c r="DH18" s="27">
        <v>0.67</v>
      </c>
      <c r="DI18" s="28">
        <v>4.2</v>
      </c>
      <c r="DJ18" s="28">
        <v>4.4000000000000004</v>
      </c>
      <c r="DK18" s="28">
        <v>4.5</v>
      </c>
      <c r="DL18" s="28">
        <v>4.8</v>
      </c>
      <c r="DM18" s="28">
        <v>5</v>
      </c>
      <c r="DN18" s="28">
        <v>5.2</v>
      </c>
      <c r="DO18" s="28">
        <v>5.4</v>
      </c>
      <c r="DP18" s="28">
        <v>5.6</v>
      </c>
      <c r="DQ18" s="28">
        <v>5.7</v>
      </c>
      <c r="DR18" s="28">
        <v>5.7</v>
      </c>
      <c r="DS18" s="28">
        <v>5.7</v>
      </c>
      <c r="DT18" s="28">
        <v>5.9</v>
      </c>
      <c r="DU18" s="28">
        <v>5.7</v>
      </c>
      <c r="DV18" s="28">
        <v>4.5</v>
      </c>
      <c r="DW18" s="28">
        <v>4.5999999999999996</v>
      </c>
      <c r="DX18" s="28">
        <v>4.9000000000000004</v>
      </c>
      <c r="DY18" s="28">
        <v>5</v>
      </c>
      <c r="DZ18" s="28">
        <v>5.2</v>
      </c>
      <c r="EA18" s="28">
        <v>5.5</v>
      </c>
      <c r="EB18" s="28">
        <v>5.7</v>
      </c>
      <c r="EC18" s="28">
        <v>5.9</v>
      </c>
      <c r="ED18" s="28">
        <v>6.1</v>
      </c>
      <c r="EE18" s="28">
        <v>6</v>
      </c>
      <c r="EF18" s="28">
        <v>6</v>
      </c>
      <c r="EG18" s="28">
        <v>6.1</v>
      </c>
      <c r="EH18" s="28">
        <v>6</v>
      </c>
      <c r="EI18" s="28">
        <v>5</v>
      </c>
      <c r="EJ18" s="28">
        <v>5.0999999999999996</v>
      </c>
      <c r="EK18" s="28">
        <v>5.4</v>
      </c>
      <c r="EL18" s="28">
        <v>5.5</v>
      </c>
      <c r="EM18" s="28">
        <v>5.7</v>
      </c>
      <c r="EN18" s="28">
        <v>6</v>
      </c>
      <c r="EO18" s="28">
        <v>6.2</v>
      </c>
      <c r="EP18" s="28">
        <v>6.4</v>
      </c>
      <c r="EQ18" s="28">
        <v>6.6</v>
      </c>
      <c r="ER18" s="28">
        <v>6.6</v>
      </c>
      <c r="ES18" s="28">
        <v>6.6</v>
      </c>
      <c r="ET18" s="28">
        <v>6.7</v>
      </c>
      <c r="EU18" s="28">
        <v>6.6</v>
      </c>
      <c r="EV18" s="28">
        <v>5.0999999999999996</v>
      </c>
      <c r="EW18" s="28">
        <v>5.3</v>
      </c>
      <c r="EX18" s="28">
        <v>5.5</v>
      </c>
      <c r="EY18" s="28">
        <v>5.7</v>
      </c>
      <c r="EZ18" s="28">
        <v>6</v>
      </c>
      <c r="FA18" s="28">
        <v>6.2</v>
      </c>
      <c r="FB18" s="28">
        <v>6.5</v>
      </c>
      <c r="FC18" s="28">
        <v>6.5</v>
      </c>
      <c r="FD18" s="28">
        <v>6.8</v>
      </c>
      <c r="FE18" s="28">
        <v>6.8</v>
      </c>
      <c r="FF18" s="28">
        <v>6.8</v>
      </c>
      <c r="FG18" s="28">
        <v>6.9</v>
      </c>
      <c r="FH18" s="28">
        <v>6.7</v>
      </c>
      <c r="FI18" s="28">
        <v>5.2</v>
      </c>
      <c r="FJ18" s="28">
        <v>5.3</v>
      </c>
      <c r="FK18" s="28">
        <v>5.5</v>
      </c>
      <c r="FL18" s="28">
        <v>5.7</v>
      </c>
      <c r="FM18" s="28">
        <v>6.1</v>
      </c>
      <c r="FN18" s="28">
        <v>6.2</v>
      </c>
      <c r="FO18" s="28">
        <v>6.5</v>
      </c>
      <c r="FP18" s="28">
        <v>6.6</v>
      </c>
      <c r="FQ18" s="28">
        <v>6.8</v>
      </c>
      <c r="FR18" s="28">
        <v>6.9</v>
      </c>
      <c r="FS18" s="28">
        <v>6.9</v>
      </c>
      <c r="FT18" s="28">
        <v>6.9</v>
      </c>
      <c r="FU18" s="28">
        <v>6.8</v>
      </c>
      <c r="FV18" s="28">
        <v>5.4</v>
      </c>
      <c r="FW18" s="28">
        <v>5.5</v>
      </c>
      <c r="FX18" s="28">
        <v>5.8</v>
      </c>
      <c r="FY18" s="28">
        <v>6</v>
      </c>
      <c r="FZ18" s="28">
        <v>6.3</v>
      </c>
      <c r="GA18" s="28">
        <v>6.5</v>
      </c>
      <c r="GB18" s="28">
        <v>6.8</v>
      </c>
      <c r="GC18" s="28">
        <v>6.9</v>
      </c>
      <c r="GD18" s="28">
        <v>7.1</v>
      </c>
      <c r="GE18" s="28">
        <v>7.1</v>
      </c>
      <c r="GF18" s="28">
        <v>7.1</v>
      </c>
      <c r="GG18" s="28">
        <v>7.2</v>
      </c>
      <c r="GH18" s="28">
        <v>7.1</v>
      </c>
      <c r="GI18" s="28">
        <v>5.8</v>
      </c>
      <c r="GJ18" s="28">
        <v>5.9</v>
      </c>
      <c r="GK18" s="28">
        <v>6</v>
      </c>
      <c r="GL18" s="28">
        <v>6.3</v>
      </c>
      <c r="GM18" s="28">
        <v>6.6</v>
      </c>
      <c r="GN18" s="28">
        <v>6.7</v>
      </c>
      <c r="GO18" s="28">
        <v>7</v>
      </c>
      <c r="GP18" s="28">
        <v>7.1</v>
      </c>
      <c r="GQ18" s="28">
        <v>7.3</v>
      </c>
      <c r="GR18" s="28">
        <v>7.4</v>
      </c>
      <c r="GS18" s="28">
        <v>7.4</v>
      </c>
      <c r="GT18" s="28">
        <v>7.4</v>
      </c>
      <c r="GU18" s="28">
        <v>7.3</v>
      </c>
      <c r="GV18" s="28">
        <v>6.2</v>
      </c>
      <c r="GW18" s="28">
        <v>6.4</v>
      </c>
      <c r="GX18" s="28">
        <v>6.5</v>
      </c>
      <c r="GY18" s="28">
        <v>6.8</v>
      </c>
      <c r="GZ18" s="28">
        <v>7.1</v>
      </c>
      <c r="HA18" s="28">
        <v>7.3</v>
      </c>
      <c r="HB18" s="28">
        <v>7.6</v>
      </c>
      <c r="HC18" s="28">
        <v>7.6</v>
      </c>
      <c r="HD18" s="28">
        <v>7.9</v>
      </c>
      <c r="HE18" s="28">
        <v>7.9</v>
      </c>
      <c r="HF18" s="28">
        <v>7.9</v>
      </c>
      <c r="HG18" s="28">
        <v>8</v>
      </c>
      <c r="HH18" s="28">
        <v>7.9</v>
      </c>
      <c r="HI18" s="28">
        <v>6.3</v>
      </c>
      <c r="HJ18" s="28">
        <v>6.4</v>
      </c>
      <c r="HK18" s="28">
        <v>6.6</v>
      </c>
      <c r="HL18" s="28">
        <v>6.9</v>
      </c>
      <c r="HM18" s="28">
        <v>7.1</v>
      </c>
      <c r="HN18" s="28">
        <v>7.4</v>
      </c>
      <c r="HO18" s="28">
        <v>7.6</v>
      </c>
      <c r="HP18" s="28">
        <v>7.7</v>
      </c>
      <c r="HQ18" s="28">
        <v>8</v>
      </c>
      <c r="HR18" s="28">
        <v>8</v>
      </c>
      <c r="HS18" s="28">
        <v>8</v>
      </c>
      <c r="HT18" s="28">
        <v>8.1</v>
      </c>
      <c r="HU18" s="28">
        <v>7.9</v>
      </c>
      <c r="HV18" s="28">
        <v>6.9</v>
      </c>
      <c r="HW18" s="28">
        <v>7</v>
      </c>
      <c r="HX18" s="28">
        <v>7.3</v>
      </c>
      <c r="HY18" s="28">
        <v>7.5</v>
      </c>
      <c r="HZ18" s="28">
        <v>7.7</v>
      </c>
      <c r="IA18" s="28">
        <v>8</v>
      </c>
      <c r="IB18" s="28">
        <v>8.1999999999999993</v>
      </c>
      <c r="IC18" s="28">
        <v>8.3000000000000007</v>
      </c>
      <c r="ID18" s="28">
        <v>8.6</v>
      </c>
      <c r="IE18" s="28">
        <v>8.6</v>
      </c>
      <c r="IF18" s="28">
        <v>8.6</v>
      </c>
      <c r="IG18" s="28">
        <v>8.6999999999999993</v>
      </c>
      <c r="IH18" s="28">
        <v>8.6</v>
      </c>
      <c r="II18" s="28">
        <v>7.5</v>
      </c>
      <c r="IJ18" s="28">
        <v>7.5</v>
      </c>
      <c r="IK18" s="28">
        <v>7.8</v>
      </c>
      <c r="IL18" s="28">
        <v>8.1</v>
      </c>
      <c r="IM18" s="28">
        <v>8.3000000000000007</v>
      </c>
      <c r="IN18" s="28">
        <v>8.6</v>
      </c>
      <c r="IO18" s="28">
        <v>8.8000000000000007</v>
      </c>
      <c r="IP18" s="28">
        <v>8.9</v>
      </c>
      <c r="IQ18" s="28">
        <v>9.1999999999999993</v>
      </c>
      <c r="IR18" s="28">
        <v>9.1999999999999993</v>
      </c>
      <c r="IS18" s="28">
        <v>9.1999999999999993</v>
      </c>
      <c r="IT18" s="28">
        <v>9.3000000000000007</v>
      </c>
      <c r="IU18" s="28">
        <v>9.1999999999999993</v>
      </c>
      <c r="IV18" s="28">
        <v>8.5</v>
      </c>
      <c r="IW18" s="28">
        <v>8.6999999999999993</v>
      </c>
      <c r="IX18" s="28">
        <v>8.9</v>
      </c>
      <c r="IY18" s="28">
        <v>9.1999999999999993</v>
      </c>
      <c r="IZ18" s="28">
        <v>9.4</v>
      </c>
      <c r="JA18" s="28">
        <v>9.6999999999999993</v>
      </c>
      <c r="JB18" s="28">
        <v>9.9</v>
      </c>
      <c r="JC18" s="28">
        <v>10.1</v>
      </c>
      <c r="JD18" s="28">
        <v>10.3</v>
      </c>
      <c r="JE18" s="28">
        <v>10.3</v>
      </c>
      <c r="JF18" s="28">
        <v>10.3</v>
      </c>
      <c r="JG18" s="28">
        <v>10.4</v>
      </c>
      <c r="JH18" s="28">
        <v>10.3</v>
      </c>
      <c r="JI18" s="29">
        <v>5.9200000000000001E-6</v>
      </c>
      <c r="JJ18" s="29">
        <v>1.8200000000000001E-8</v>
      </c>
      <c r="JK18" s="29">
        <v>-4.5200000000000003E-11</v>
      </c>
      <c r="JL18" s="29">
        <v>6.8400000000000004E-7</v>
      </c>
      <c r="JM18" s="29">
        <v>8.17E-11</v>
      </c>
      <c r="JN18" s="29">
        <v>0.18099999999999999</v>
      </c>
      <c r="JO18" s="25">
        <v>578</v>
      </c>
      <c r="JP18" s="25">
        <v>599</v>
      </c>
      <c r="JQ18" s="25">
        <v>620</v>
      </c>
      <c r="JR18" s="25">
        <v>650</v>
      </c>
      <c r="JS18" s="25">
        <v>676</v>
      </c>
      <c r="JT18" s="25">
        <v>59</v>
      </c>
      <c r="JU18" s="25">
        <v>73</v>
      </c>
      <c r="JV18" s="25">
        <v>45</v>
      </c>
      <c r="JW18" s="25">
        <v>47</v>
      </c>
      <c r="JX18" s="25">
        <v>48</v>
      </c>
      <c r="JY18" s="25">
        <v>49</v>
      </c>
      <c r="JZ18" s="25">
        <v>50</v>
      </c>
      <c r="KA18" s="25">
        <v>52</v>
      </c>
      <c r="KB18" s="25">
        <v>53</v>
      </c>
      <c r="KC18" s="25">
        <v>54</v>
      </c>
      <c r="KD18" s="25">
        <v>55</v>
      </c>
      <c r="KE18" s="25">
        <v>56</v>
      </c>
      <c r="KF18" s="25">
        <v>57</v>
      </c>
      <c r="KG18" s="25">
        <v>58</v>
      </c>
      <c r="KH18" s="25">
        <v>59</v>
      </c>
      <c r="KI18" s="25">
        <v>60</v>
      </c>
      <c r="KJ18" s="25">
        <v>61</v>
      </c>
      <c r="KK18" s="25">
        <v>62</v>
      </c>
      <c r="KL18" s="25">
        <v>63</v>
      </c>
      <c r="KM18" s="25">
        <v>64</v>
      </c>
      <c r="KN18" s="25">
        <v>65</v>
      </c>
      <c r="KO18" s="25">
        <v>66</v>
      </c>
      <c r="KP18" s="25">
        <v>67</v>
      </c>
      <c r="KQ18" s="25">
        <v>67</v>
      </c>
      <c r="KR18" s="25">
        <v>68</v>
      </c>
      <c r="KS18" s="25">
        <v>69</v>
      </c>
      <c r="KT18" s="25">
        <v>70</v>
      </c>
      <c r="KU18" s="25">
        <v>70</v>
      </c>
      <c r="KV18" s="25">
        <v>71</v>
      </c>
      <c r="KW18" s="25">
        <v>72</v>
      </c>
      <c r="KX18" s="25">
        <v>72</v>
      </c>
      <c r="KY18" s="25">
        <v>73</v>
      </c>
      <c r="KZ18" s="25">
        <v>74</v>
      </c>
      <c r="LA18" s="25">
        <v>74</v>
      </c>
      <c r="LB18" s="25">
        <v>75</v>
      </c>
      <c r="LC18" s="25">
        <v>75</v>
      </c>
      <c r="LD18" s="25">
        <v>76</v>
      </c>
      <c r="LE18" s="25">
        <v>76</v>
      </c>
      <c r="LF18" s="25">
        <v>77</v>
      </c>
      <c r="LG18" s="25">
        <v>77</v>
      </c>
      <c r="LH18" s="25">
        <v>78</v>
      </c>
      <c r="LI18" s="25">
        <v>78</v>
      </c>
      <c r="LJ18" s="30">
        <v>0.84099999999999997</v>
      </c>
      <c r="LK18" s="31">
        <v>114.4</v>
      </c>
      <c r="LL18" s="31">
        <v>43.9</v>
      </c>
      <c r="LM18" s="32">
        <v>0.30099999999999999</v>
      </c>
      <c r="LN18" s="25">
        <v>680</v>
      </c>
      <c r="LO18" s="25">
        <v>7</v>
      </c>
      <c r="LP18" s="33">
        <v>68</v>
      </c>
      <c r="LQ18" s="26">
        <v>1.71</v>
      </c>
      <c r="LR18" s="34">
        <v>1</v>
      </c>
      <c r="LS18" s="34">
        <v>4</v>
      </c>
      <c r="LT18" s="34">
        <v>2</v>
      </c>
      <c r="LU18" s="34"/>
      <c r="LV18" s="35">
        <v>52.2</v>
      </c>
      <c r="LW18" s="35">
        <v>2</v>
      </c>
      <c r="LX18" s="26">
        <v>4.29</v>
      </c>
      <c r="LY18" s="36"/>
      <c r="LZ18" s="36"/>
      <c r="MA18" s="36"/>
    </row>
    <row r="19" spans="1:339" s="55" customFormat="1" ht="12" customHeight="1" x14ac:dyDescent="0.2">
      <c r="A19" s="17">
        <v>17</v>
      </c>
      <c r="B19" s="37" t="s">
        <v>335</v>
      </c>
      <c r="C19" s="37">
        <v>861371</v>
      </c>
      <c r="D19" s="37">
        <v>867368</v>
      </c>
      <c r="E19" s="38">
        <v>1.8121499999999999</v>
      </c>
      <c r="F19" s="38">
        <v>1.81904</v>
      </c>
      <c r="G19" s="38">
        <v>1.82677</v>
      </c>
      <c r="H19" s="38">
        <v>1.83449</v>
      </c>
      <c r="I19" s="38">
        <v>1.8373600000000001</v>
      </c>
      <c r="J19" s="38">
        <v>1.84276</v>
      </c>
      <c r="K19" s="38">
        <v>1.84667</v>
      </c>
      <c r="L19" s="38">
        <v>1.8503799999999999</v>
      </c>
      <c r="M19" s="38">
        <v>1.85416</v>
      </c>
      <c r="N19" s="38">
        <v>1.8552299999999999</v>
      </c>
      <c r="O19" s="38">
        <v>1.8562399999999999</v>
      </c>
      <c r="P19" s="38">
        <v>1.8608</v>
      </c>
      <c r="Q19" s="38">
        <v>1.861</v>
      </c>
      <c r="R19" s="38">
        <v>1.8665</v>
      </c>
      <c r="S19" s="38">
        <v>1.87737</v>
      </c>
      <c r="T19" s="38">
        <v>1.8787499999999999</v>
      </c>
      <c r="U19" s="38">
        <v>1.8889899999999999</v>
      </c>
      <c r="V19" s="38">
        <v>1.8908</v>
      </c>
      <c r="W19" s="38">
        <v>1.90238</v>
      </c>
      <c r="X19" s="38"/>
      <c r="Y19" s="39">
        <v>37.1</v>
      </c>
      <c r="Z19" s="39">
        <v>36.799999999999997</v>
      </c>
      <c r="AA19" s="40">
        <v>37.1</v>
      </c>
      <c r="AB19" s="40">
        <v>36.85</v>
      </c>
      <c r="AC19" s="38">
        <v>2.3210000000000001E-2</v>
      </c>
      <c r="AD19" s="41">
        <v>2.3209E-2</v>
      </c>
      <c r="AE19" s="41">
        <v>2.3517E-2</v>
      </c>
      <c r="AF19" s="41">
        <v>1.6799999999999999E-2</v>
      </c>
      <c r="AG19" s="41">
        <v>7.4900000000000001E-3</v>
      </c>
      <c r="AH19" s="41">
        <v>6.8389999999999996E-3</v>
      </c>
      <c r="AI19" s="41">
        <v>1.2343E-2</v>
      </c>
      <c r="AJ19" s="41">
        <v>2.9797000000000001E-2</v>
      </c>
      <c r="AK19" s="41">
        <v>1.3427E-2</v>
      </c>
      <c r="AL19" s="41">
        <v>1.1584000000000001E-2</v>
      </c>
      <c r="AM19" s="41"/>
      <c r="AN19" s="41">
        <v>1.7873E-2</v>
      </c>
      <c r="AO19" s="41">
        <v>1.1270000000000001E-2</v>
      </c>
      <c r="AP19" s="41">
        <v>1.2246999999999999E-2</v>
      </c>
      <c r="AQ19" s="41"/>
      <c r="AR19" s="42">
        <v>0.72389999999999999</v>
      </c>
      <c r="AS19" s="42">
        <v>0.32269999999999999</v>
      </c>
      <c r="AT19" s="42">
        <v>0.29470000000000002</v>
      </c>
      <c r="AU19" s="42">
        <v>0.53180000000000005</v>
      </c>
      <c r="AV19" s="42">
        <v>1.2839</v>
      </c>
      <c r="AW19" s="42">
        <v>0.57850000000000001</v>
      </c>
      <c r="AX19" s="42">
        <v>0.49909999999999999</v>
      </c>
      <c r="AY19" s="42"/>
      <c r="AZ19" s="42">
        <v>0.76</v>
      </c>
      <c r="BA19" s="42">
        <v>0.47920000000000001</v>
      </c>
      <c r="BB19" s="42">
        <v>0.52080000000000004</v>
      </c>
      <c r="BC19" s="42"/>
      <c r="BD19" s="42">
        <v>3.2000000000000002E-3</v>
      </c>
      <c r="BE19" s="42">
        <v>1.9E-3</v>
      </c>
      <c r="BF19" s="42">
        <v>-3.8E-3</v>
      </c>
      <c r="BG19" s="42">
        <v>-2.8999999999999998E-3</v>
      </c>
      <c r="BH19" s="42"/>
      <c r="BI19" s="43">
        <v>2.0062142000000001</v>
      </c>
      <c r="BJ19" s="43">
        <v>0.34702988800000001</v>
      </c>
      <c r="BK19" s="43">
        <v>1.41688382</v>
      </c>
      <c r="BL19" s="43">
        <v>1.05499238E-2</v>
      </c>
      <c r="BM19" s="43">
        <v>4.4584501300000003E-2</v>
      </c>
      <c r="BN19" s="43">
        <v>105.99525</v>
      </c>
      <c r="BO19" s="44"/>
      <c r="BP19" s="44"/>
      <c r="BQ19" s="44"/>
      <c r="BR19" s="44"/>
      <c r="BS19" s="44"/>
      <c r="BT19" s="44"/>
      <c r="BU19" s="45"/>
      <c r="BV19" s="45">
        <v>390</v>
      </c>
      <c r="BW19" s="45">
        <v>350</v>
      </c>
      <c r="BX19" s="85">
        <v>385</v>
      </c>
      <c r="BY19" s="85">
        <v>349</v>
      </c>
      <c r="BZ19" s="86">
        <v>0</v>
      </c>
      <c r="CA19" s="86">
        <v>1.8</v>
      </c>
      <c r="CB19" s="86">
        <v>1.88</v>
      </c>
      <c r="CC19" s="46"/>
      <c r="CD19" s="46"/>
      <c r="CE19" s="46"/>
      <c r="CF19" s="46"/>
      <c r="CG19" s="46"/>
      <c r="CH19" s="46"/>
      <c r="CI19" s="46"/>
      <c r="CJ19" s="46">
        <v>0.06</v>
      </c>
      <c r="CK19" s="46">
        <v>0.31</v>
      </c>
      <c r="CL19" s="46">
        <v>0.57999999999999996</v>
      </c>
      <c r="CM19" s="46">
        <v>0.75</v>
      </c>
      <c r="CN19" s="46">
        <v>0.85</v>
      </c>
      <c r="CO19" s="46">
        <v>0.90800000000000003</v>
      </c>
      <c r="CP19" s="46">
        <v>0.95699999999999996</v>
      </c>
      <c r="CQ19" s="46">
        <v>0.97499999999999998</v>
      </c>
      <c r="CR19" s="46">
        <v>0.98299999999999998</v>
      </c>
      <c r="CS19" s="46">
        <v>0.98899999999999999</v>
      </c>
      <c r="CT19" s="46">
        <v>0.99299999999999999</v>
      </c>
      <c r="CU19" s="46">
        <v>0.998</v>
      </c>
      <c r="CV19" s="46">
        <v>0.998</v>
      </c>
      <c r="CW19" s="46">
        <v>0.999</v>
      </c>
      <c r="CX19" s="46">
        <v>0.999</v>
      </c>
      <c r="CY19" s="46">
        <v>0.999</v>
      </c>
      <c r="CZ19" s="46">
        <v>0.998</v>
      </c>
      <c r="DA19" s="46">
        <v>0.999</v>
      </c>
      <c r="DB19" s="46">
        <v>0.999</v>
      </c>
      <c r="DC19" s="46">
        <v>0.997</v>
      </c>
      <c r="DD19" s="46">
        <v>0.996</v>
      </c>
      <c r="DE19" s="46">
        <v>0.98899999999999999</v>
      </c>
      <c r="DF19" s="46">
        <v>0.97</v>
      </c>
      <c r="DG19" s="46">
        <v>0.92300000000000004</v>
      </c>
      <c r="DH19" s="46">
        <v>0.74</v>
      </c>
      <c r="DI19" s="47">
        <v>3.8</v>
      </c>
      <c r="DJ19" s="47">
        <v>3.8</v>
      </c>
      <c r="DK19" s="47">
        <v>3.8</v>
      </c>
      <c r="DL19" s="47">
        <v>4</v>
      </c>
      <c r="DM19" s="47">
        <v>4.2</v>
      </c>
      <c r="DN19" s="47">
        <v>4.3</v>
      </c>
      <c r="DO19" s="47">
        <v>4.5</v>
      </c>
      <c r="DP19" s="47">
        <v>4.5</v>
      </c>
      <c r="DQ19" s="47">
        <v>4.5999999999999996</v>
      </c>
      <c r="DR19" s="47">
        <v>4.7</v>
      </c>
      <c r="DS19" s="47">
        <v>4.7</v>
      </c>
      <c r="DT19" s="47">
        <v>4.5999999999999996</v>
      </c>
      <c r="DU19" s="47">
        <v>4.5</v>
      </c>
      <c r="DV19" s="47">
        <v>4</v>
      </c>
      <c r="DW19" s="47">
        <v>4.0999999999999996</v>
      </c>
      <c r="DX19" s="47">
        <v>4.2</v>
      </c>
      <c r="DY19" s="47">
        <v>4.3</v>
      </c>
      <c r="DZ19" s="47">
        <v>4.5</v>
      </c>
      <c r="EA19" s="47">
        <v>4.7</v>
      </c>
      <c r="EB19" s="47">
        <v>4.8</v>
      </c>
      <c r="EC19" s="47">
        <v>4.9000000000000004</v>
      </c>
      <c r="ED19" s="47">
        <v>5</v>
      </c>
      <c r="EE19" s="47">
        <v>5.0999999999999996</v>
      </c>
      <c r="EF19" s="47">
        <v>5.0999999999999996</v>
      </c>
      <c r="EG19" s="47">
        <v>5</v>
      </c>
      <c r="EH19" s="47">
        <v>4.9000000000000004</v>
      </c>
      <c r="EI19" s="47">
        <v>4.5999999999999996</v>
      </c>
      <c r="EJ19" s="47">
        <v>4.7</v>
      </c>
      <c r="EK19" s="47">
        <v>4.8</v>
      </c>
      <c r="EL19" s="47">
        <v>4.9000000000000004</v>
      </c>
      <c r="EM19" s="47">
        <v>5.0999999999999996</v>
      </c>
      <c r="EN19" s="47">
        <v>5.3</v>
      </c>
      <c r="EO19" s="47">
        <v>5.4</v>
      </c>
      <c r="EP19" s="47">
        <v>5.7</v>
      </c>
      <c r="EQ19" s="47">
        <v>5.7</v>
      </c>
      <c r="ER19" s="47">
        <v>5.8</v>
      </c>
      <c r="ES19" s="47">
        <v>5.8</v>
      </c>
      <c r="ET19" s="47">
        <v>5.8</v>
      </c>
      <c r="EU19" s="47">
        <v>5.8</v>
      </c>
      <c r="EV19" s="47">
        <v>4.8</v>
      </c>
      <c r="EW19" s="47">
        <v>4.9000000000000004</v>
      </c>
      <c r="EX19" s="47">
        <v>5</v>
      </c>
      <c r="EY19" s="47">
        <v>5.0999999999999996</v>
      </c>
      <c r="EZ19" s="47">
        <v>5.3</v>
      </c>
      <c r="FA19" s="47">
        <v>5.5</v>
      </c>
      <c r="FB19" s="47">
        <v>5.7</v>
      </c>
      <c r="FC19" s="47">
        <v>5.9</v>
      </c>
      <c r="FD19" s="47">
        <v>5.9</v>
      </c>
      <c r="FE19" s="47">
        <v>6</v>
      </c>
      <c r="FF19" s="47">
        <v>6.1</v>
      </c>
      <c r="FG19" s="47">
        <v>6.1</v>
      </c>
      <c r="FH19" s="47">
        <v>6.1</v>
      </c>
      <c r="FI19" s="47">
        <v>4.9000000000000004</v>
      </c>
      <c r="FJ19" s="47">
        <v>4.9000000000000004</v>
      </c>
      <c r="FK19" s="47">
        <v>5</v>
      </c>
      <c r="FL19" s="47">
        <v>5.2</v>
      </c>
      <c r="FM19" s="47">
        <v>5.3</v>
      </c>
      <c r="FN19" s="47">
        <v>5.6</v>
      </c>
      <c r="FO19" s="47">
        <v>5.7</v>
      </c>
      <c r="FP19" s="47">
        <v>6</v>
      </c>
      <c r="FQ19" s="47">
        <v>6</v>
      </c>
      <c r="FR19" s="47">
        <v>6.1</v>
      </c>
      <c r="FS19" s="47">
        <v>6.1</v>
      </c>
      <c r="FT19" s="47">
        <v>6.1</v>
      </c>
      <c r="FU19" s="47">
        <v>6.2</v>
      </c>
      <c r="FV19" s="47">
        <v>5.2</v>
      </c>
      <c r="FW19" s="47">
        <v>5.2</v>
      </c>
      <c r="FX19" s="47">
        <v>5.3</v>
      </c>
      <c r="FY19" s="47">
        <v>5.6</v>
      </c>
      <c r="FZ19" s="47">
        <v>5.8</v>
      </c>
      <c r="GA19" s="47">
        <v>5.9</v>
      </c>
      <c r="GB19" s="47">
        <v>6.1</v>
      </c>
      <c r="GC19" s="47">
        <v>6.3</v>
      </c>
      <c r="GD19" s="47">
        <v>6.4</v>
      </c>
      <c r="GE19" s="47">
        <v>6.5</v>
      </c>
      <c r="GF19" s="47">
        <v>6.6</v>
      </c>
      <c r="GG19" s="47">
        <v>6.6</v>
      </c>
      <c r="GH19" s="47">
        <v>6.6</v>
      </c>
      <c r="GI19" s="47">
        <v>5.5</v>
      </c>
      <c r="GJ19" s="47">
        <v>5.6</v>
      </c>
      <c r="GK19" s="47">
        <v>5.7</v>
      </c>
      <c r="GL19" s="47">
        <v>5.9</v>
      </c>
      <c r="GM19" s="47">
        <v>6.2</v>
      </c>
      <c r="GN19" s="47">
        <v>6.3</v>
      </c>
      <c r="GO19" s="47">
        <v>6.5</v>
      </c>
      <c r="GP19" s="47">
        <v>6.7</v>
      </c>
      <c r="GQ19" s="47">
        <v>6.8</v>
      </c>
      <c r="GR19" s="47">
        <v>7</v>
      </c>
      <c r="GS19" s="47">
        <v>7</v>
      </c>
      <c r="GT19" s="47">
        <v>7</v>
      </c>
      <c r="GU19" s="47">
        <v>7.1</v>
      </c>
      <c r="GV19" s="47">
        <v>6.2</v>
      </c>
      <c r="GW19" s="47">
        <v>6.3</v>
      </c>
      <c r="GX19" s="47">
        <v>6.5</v>
      </c>
      <c r="GY19" s="47">
        <v>6.7</v>
      </c>
      <c r="GZ19" s="47">
        <v>6.9</v>
      </c>
      <c r="HA19" s="47">
        <v>7.2</v>
      </c>
      <c r="HB19" s="47">
        <v>7.4</v>
      </c>
      <c r="HC19" s="47">
        <v>7.6</v>
      </c>
      <c r="HD19" s="47">
        <v>7.8</v>
      </c>
      <c r="HE19" s="47">
        <v>7.9</v>
      </c>
      <c r="HF19" s="47">
        <v>8</v>
      </c>
      <c r="HG19" s="47">
        <v>8</v>
      </c>
      <c r="HH19" s="47">
        <v>8.1</v>
      </c>
      <c r="HI19" s="47">
        <v>6.3</v>
      </c>
      <c r="HJ19" s="47">
        <v>6.4</v>
      </c>
      <c r="HK19" s="47">
        <v>6.6</v>
      </c>
      <c r="HL19" s="47">
        <v>6.8</v>
      </c>
      <c r="HM19" s="47">
        <v>7.1</v>
      </c>
      <c r="HN19" s="47">
        <v>7.3</v>
      </c>
      <c r="HO19" s="47">
        <v>7.6</v>
      </c>
      <c r="HP19" s="47">
        <v>7.7</v>
      </c>
      <c r="HQ19" s="47">
        <v>7.9</v>
      </c>
      <c r="HR19" s="47">
        <v>8</v>
      </c>
      <c r="HS19" s="47">
        <v>8.1</v>
      </c>
      <c r="HT19" s="47">
        <v>8.1</v>
      </c>
      <c r="HU19" s="47">
        <v>8.1999999999999993</v>
      </c>
      <c r="HV19" s="47">
        <v>7.2</v>
      </c>
      <c r="HW19" s="47">
        <v>7.3</v>
      </c>
      <c r="HX19" s="47">
        <v>7.5</v>
      </c>
      <c r="HY19" s="47">
        <v>7.8</v>
      </c>
      <c r="HZ19" s="47">
        <v>8.1</v>
      </c>
      <c r="IA19" s="47">
        <v>8.4</v>
      </c>
      <c r="IB19" s="47">
        <v>8.6999999999999993</v>
      </c>
      <c r="IC19" s="47">
        <v>8.9</v>
      </c>
      <c r="ID19" s="47">
        <v>9.1</v>
      </c>
      <c r="IE19" s="47">
        <v>9.1999999999999993</v>
      </c>
      <c r="IF19" s="47">
        <v>9.3000000000000007</v>
      </c>
      <c r="IG19" s="47">
        <v>9.5</v>
      </c>
      <c r="IH19" s="47">
        <v>9.5</v>
      </c>
      <c r="II19" s="47">
        <v>8.3000000000000007</v>
      </c>
      <c r="IJ19" s="47">
        <v>8.4</v>
      </c>
      <c r="IK19" s="47">
        <v>8.6</v>
      </c>
      <c r="IL19" s="47">
        <v>8.9</v>
      </c>
      <c r="IM19" s="47">
        <v>9.1999999999999993</v>
      </c>
      <c r="IN19" s="47">
        <v>9.6</v>
      </c>
      <c r="IO19" s="47">
        <v>9.9</v>
      </c>
      <c r="IP19" s="47">
        <v>10.1</v>
      </c>
      <c r="IQ19" s="47">
        <v>10.4</v>
      </c>
      <c r="IR19" s="47">
        <v>10.7</v>
      </c>
      <c r="IS19" s="47">
        <v>10.8</v>
      </c>
      <c r="IT19" s="47">
        <v>10.9</v>
      </c>
      <c r="IU19" s="47">
        <v>11</v>
      </c>
      <c r="IV19" s="47" t="s">
        <v>324</v>
      </c>
      <c r="IW19" s="47" t="s">
        <v>324</v>
      </c>
      <c r="IX19" s="47" t="s">
        <v>324</v>
      </c>
      <c r="IY19" s="47" t="s">
        <v>324</v>
      </c>
      <c r="IZ19" s="47" t="s">
        <v>324</v>
      </c>
      <c r="JA19" s="47" t="s">
        <v>324</v>
      </c>
      <c r="JB19" s="47" t="s">
        <v>324</v>
      </c>
      <c r="JC19" s="47" t="s">
        <v>324</v>
      </c>
      <c r="JD19" s="47" t="s">
        <v>324</v>
      </c>
      <c r="JE19" s="47" t="s">
        <v>324</v>
      </c>
      <c r="JF19" s="47" t="s">
        <v>324</v>
      </c>
      <c r="JG19" s="47" t="s">
        <v>324</v>
      </c>
      <c r="JH19" s="47" t="s">
        <v>324</v>
      </c>
      <c r="JI19" s="29">
        <v>3.8500000000000004E-6</v>
      </c>
      <c r="JJ19" s="29">
        <v>1.4E-8</v>
      </c>
      <c r="JK19" s="29">
        <v>-3.5999999999999998E-11</v>
      </c>
      <c r="JL19" s="29">
        <v>7.0200000000000001E-7</v>
      </c>
      <c r="JM19" s="29">
        <v>5.7E-10</v>
      </c>
      <c r="JN19" s="29">
        <v>0.26300000000000001</v>
      </c>
      <c r="JO19" s="45">
        <v>560</v>
      </c>
      <c r="JP19" s="45">
        <v>583</v>
      </c>
      <c r="JQ19" s="45">
        <v>595</v>
      </c>
      <c r="JR19" s="45">
        <v>635</v>
      </c>
      <c r="JS19" s="45">
        <v>664</v>
      </c>
      <c r="JT19" s="45">
        <v>66</v>
      </c>
      <c r="JU19" s="45">
        <v>81</v>
      </c>
      <c r="JV19" s="45">
        <v>53</v>
      </c>
      <c r="JW19" s="45">
        <v>54</v>
      </c>
      <c r="JX19" s="45">
        <v>55</v>
      </c>
      <c r="JY19" s="45">
        <v>57</v>
      </c>
      <c r="JZ19" s="45">
        <v>58</v>
      </c>
      <c r="KA19" s="45">
        <v>59</v>
      </c>
      <c r="KB19" s="45">
        <v>60</v>
      </c>
      <c r="KC19" s="45">
        <v>61</v>
      </c>
      <c r="KD19" s="45">
        <v>62</v>
      </c>
      <c r="KE19" s="45">
        <v>64</v>
      </c>
      <c r="KF19" s="45">
        <v>65</v>
      </c>
      <c r="KG19" s="45">
        <v>66</v>
      </c>
      <c r="KH19" s="45">
        <v>67</v>
      </c>
      <c r="KI19" s="45">
        <v>68</v>
      </c>
      <c r="KJ19" s="45">
        <v>69</v>
      </c>
      <c r="KK19" s="45">
        <v>70</v>
      </c>
      <c r="KL19" s="45">
        <v>71</v>
      </c>
      <c r="KM19" s="45">
        <v>72</v>
      </c>
      <c r="KN19" s="45">
        <v>73</v>
      </c>
      <c r="KO19" s="45">
        <v>73</v>
      </c>
      <c r="KP19" s="45">
        <v>74</v>
      </c>
      <c r="KQ19" s="45">
        <v>75</v>
      </c>
      <c r="KR19" s="45">
        <v>76</v>
      </c>
      <c r="KS19" s="45">
        <v>77</v>
      </c>
      <c r="KT19" s="45">
        <v>77</v>
      </c>
      <c r="KU19" s="45">
        <v>78</v>
      </c>
      <c r="KV19" s="45">
        <v>79</v>
      </c>
      <c r="KW19" s="45">
        <v>79</v>
      </c>
      <c r="KX19" s="45">
        <v>80</v>
      </c>
      <c r="KY19" s="45">
        <v>81</v>
      </c>
      <c r="KZ19" s="45">
        <v>81</v>
      </c>
      <c r="LA19" s="45">
        <v>82</v>
      </c>
      <c r="LB19" s="45">
        <v>82</v>
      </c>
      <c r="LC19" s="45">
        <v>83</v>
      </c>
      <c r="LD19" s="45">
        <v>83</v>
      </c>
      <c r="LE19" s="45">
        <v>84</v>
      </c>
      <c r="LF19" s="45">
        <v>84</v>
      </c>
      <c r="LG19" s="45">
        <v>85</v>
      </c>
      <c r="LH19" s="45">
        <v>85</v>
      </c>
      <c r="LI19" s="45">
        <v>86</v>
      </c>
      <c r="LJ19" s="48">
        <v>0.81699999999999995</v>
      </c>
      <c r="LK19" s="31">
        <v>112.1</v>
      </c>
      <c r="LL19" s="31">
        <v>43</v>
      </c>
      <c r="LM19" s="49">
        <v>0.30499999999999999</v>
      </c>
      <c r="LN19" s="45">
        <v>650</v>
      </c>
      <c r="LO19" s="45">
        <v>7</v>
      </c>
      <c r="LP19" s="50">
        <v>81</v>
      </c>
      <c r="LQ19" s="51">
        <v>1.71</v>
      </c>
      <c r="LR19" s="52">
        <v>1</v>
      </c>
      <c r="LS19" s="52">
        <v>3</v>
      </c>
      <c r="LT19" s="52">
        <v>3</v>
      </c>
      <c r="LU19" s="52"/>
      <c r="LV19" s="53">
        <v>51.2</v>
      </c>
      <c r="LW19" s="53">
        <v>2</v>
      </c>
      <c r="LX19" s="51">
        <v>4.8899999999999997</v>
      </c>
      <c r="LY19" s="54"/>
      <c r="LZ19" s="54"/>
      <c r="MA19" s="54"/>
    </row>
    <row r="20" spans="1:339" x14ac:dyDescent="0.2">
      <c r="A20" s="87"/>
      <c r="B20" s="2"/>
      <c r="C20" s="88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  <c r="Z20" s="91"/>
      <c r="AA20" s="92"/>
      <c r="AB20" s="92"/>
      <c r="AC20" s="90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5"/>
      <c r="BJ20" s="95"/>
      <c r="BK20" s="95"/>
      <c r="BL20" s="95"/>
      <c r="BM20" s="95"/>
      <c r="BN20" s="95"/>
      <c r="BO20" s="36"/>
      <c r="BP20" s="95"/>
      <c r="BQ20" s="36"/>
      <c r="BR20" s="36"/>
      <c r="BS20" s="36"/>
      <c r="BT20" s="36"/>
      <c r="BU20" s="85"/>
      <c r="BV20" s="85"/>
      <c r="BW20" s="85"/>
      <c r="BX20" s="25"/>
      <c r="BY20" s="25"/>
      <c r="BZ20" s="26"/>
      <c r="CA20" s="26"/>
      <c r="CB20" s="2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96"/>
      <c r="JA20" s="96"/>
      <c r="JB20" s="96"/>
      <c r="JC20" s="96"/>
      <c r="JD20" s="96"/>
      <c r="JE20" s="96"/>
      <c r="JF20" s="96"/>
      <c r="JG20" s="96"/>
      <c r="JH20" s="96"/>
      <c r="JI20" s="96"/>
      <c r="JJ20" s="96"/>
      <c r="JK20" s="96"/>
      <c r="JL20" s="96"/>
      <c r="JM20" s="96"/>
      <c r="JN20" s="96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5"/>
      <c r="LE20" s="85"/>
      <c r="LF20" s="85"/>
      <c r="LG20" s="85"/>
      <c r="LH20" s="85"/>
      <c r="LI20" s="85"/>
      <c r="LJ20" s="97"/>
      <c r="LK20" s="98"/>
      <c r="LL20" s="98"/>
      <c r="LM20" s="99"/>
      <c r="LN20" s="25"/>
      <c r="LO20" s="25"/>
      <c r="LP20" s="100"/>
      <c r="LQ20" s="86"/>
      <c r="LR20" s="101"/>
      <c r="LS20" s="101"/>
      <c r="LT20" s="101"/>
      <c r="LU20" s="101"/>
      <c r="LV20" s="102"/>
      <c r="LW20" s="102"/>
      <c r="LX20" s="86"/>
      <c r="LY20" s="36"/>
      <c r="LZ20" s="36"/>
      <c r="MA20" s="36"/>
    </row>
    <row r="21" spans="1:339" x14ac:dyDescent="0.2">
      <c r="A21" s="103"/>
      <c r="B21" s="2"/>
      <c r="C21" s="2"/>
      <c r="Y21" s="19"/>
      <c r="Z21" s="19"/>
      <c r="AA21" s="20"/>
      <c r="AB21" s="20"/>
      <c r="AC21" s="21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4"/>
      <c r="BJ21" s="24"/>
      <c r="BK21" s="24"/>
      <c r="BL21" s="24"/>
      <c r="BM21" s="24"/>
      <c r="BN21" s="24"/>
      <c r="BU21" s="25"/>
      <c r="BV21" s="25"/>
      <c r="BW21" s="25"/>
      <c r="BX21" s="25"/>
      <c r="BY21" s="25"/>
      <c r="BZ21" s="26"/>
      <c r="CA21" s="26"/>
      <c r="CB21" s="26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30"/>
      <c r="LK21" s="31"/>
      <c r="LL21" s="31"/>
      <c r="LM21" s="32"/>
      <c r="LN21" s="25"/>
      <c r="LO21" s="25"/>
      <c r="LP21" s="33"/>
      <c r="LQ21" s="26"/>
      <c r="LR21" s="34"/>
      <c r="LS21" s="34"/>
      <c r="LT21" s="34"/>
      <c r="LU21" s="34"/>
      <c r="LV21" s="35"/>
      <c r="LW21" s="35"/>
      <c r="LX21" s="26"/>
    </row>
    <row r="22" spans="1:339" x14ac:dyDescent="0.2">
      <c r="A22" s="103"/>
      <c r="B22" s="2"/>
      <c r="C22" s="2"/>
      <c r="Y22" s="19"/>
      <c r="Z22" s="19"/>
      <c r="AA22" s="20"/>
      <c r="AB22" s="20"/>
      <c r="AC22" s="2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4"/>
      <c r="BK22" s="24"/>
      <c r="BL22" s="24"/>
      <c r="BM22" s="24"/>
      <c r="BN22" s="24"/>
      <c r="BU22" s="25"/>
      <c r="BV22" s="25"/>
      <c r="BW22" s="25"/>
      <c r="BX22" s="25"/>
      <c r="BY22" s="25"/>
      <c r="BZ22" s="26"/>
      <c r="CA22" s="26"/>
      <c r="CB22" s="26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30"/>
      <c r="LK22" s="31"/>
      <c r="LL22" s="31"/>
      <c r="LM22" s="32"/>
      <c r="LN22" s="25"/>
      <c r="LO22" s="25"/>
      <c r="LP22" s="33"/>
      <c r="LQ22" s="26"/>
      <c r="LR22" s="34"/>
      <c r="LS22" s="34"/>
      <c r="LT22" s="34"/>
      <c r="LU22" s="34"/>
      <c r="LV22" s="35"/>
      <c r="LW22" s="35"/>
      <c r="LX22" s="26"/>
    </row>
    <row r="23" spans="1:339" x14ac:dyDescent="0.2">
      <c r="A23" s="103"/>
      <c r="B23" s="2"/>
      <c r="C23" s="2"/>
      <c r="Y23" s="19"/>
      <c r="Z23" s="19"/>
      <c r="AA23" s="20"/>
      <c r="AB23" s="20"/>
      <c r="AC23" s="21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4"/>
      <c r="BK23" s="24"/>
      <c r="BL23" s="24"/>
      <c r="BM23" s="24"/>
      <c r="BN23" s="24"/>
      <c r="BU23" s="25"/>
      <c r="BV23" s="25"/>
      <c r="BW23" s="25"/>
      <c r="BX23" s="25"/>
      <c r="BY23" s="25"/>
      <c r="BZ23" s="26"/>
      <c r="CA23" s="26"/>
      <c r="CB23" s="26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30"/>
      <c r="LK23" s="31"/>
      <c r="LL23" s="31"/>
      <c r="LM23" s="32"/>
      <c r="LN23" s="25"/>
      <c r="LO23" s="25"/>
      <c r="LP23" s="33"/>
      <c r="LQ23" s="26"/>
      <c r="LR23" s="34"/>
      <c r="LS23" s="34"/>
      <c r="LT23" s="34"/>
      <c r="LU23" s="34"/>
      <c r="LV23" s="35"/>
      <c r="LW23" s="35"/>
      <c r="LX23" s="26"/>
    </row>
    <row r="24" spans="1:339" x14ac:dyDescent="0.2">
      <c r="A24" s="103"/>
      <c r="B24" s="2"/>
      <c r="C24" s="2"/>
      <c r="Y24" s="19"/>
      <c r="Z24" s="19"/>
      <c r="AA24" s="20"/>
      <c r="AB24" s="20"/>
      <c r="AC24" s="21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4"/>
      <c r="BK24" s="24"/>
      <c r="BL24" s="24"/>
      <c r="BM24" s="24"/>
      <c r="BN24" s="24"/>
      <c r="BU24" s="25"/>
      <c r="BV24" s="25"/>
      <c r="BW24" s="25"/>
      <c r="BX24" s="25"/>
      <c r="BY24" s="25"/>
      <c r="BZ24" s="26"/>
      <c r="CA24" s="26"/>
      <c r="CB24" s="26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30"/>
      <c r="LK24" s="31"/>
      <c r="LL24" s="31"/>
      <c r="LM24" s="32"/>
      <c r="LN24" s="25"/>
      <c r="LO24" s="25"/>
      <c r="LP24" s="33"/>
      <c r="LQ24" s="26"/>
      <c r="LR24" s="34"/>
      <c r="LS24" s="34"/>
      <c r="LT24" s="34"/>
      <c r="LU24" s="34"/>
      <c r="LV24" s="35"/>
      <c r="LW24" s="35"/>
      <c r="LX24" s="26"/>
    </row>
    <row r="25" spans="1:339" x14ac:dyDescent="0.2">
      <c r="A25" s="103"/>
      <c r="B25" s="2"/>
      <c r="C25" s="2"/>
      <c r="Y25" s="19"/>
      <c r="Z25" s="19"/>
      <c r="AA25" s="20"/>
      <c r="AB25" s="20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4"/>
      <c r="BK25" s="24"/>
      <c r="BL25" s="24"/>
      <c r="BM25" s="24"/>
      <c r="BN25" s="24"/>
      <c r="BU25" s="25"/>
      <c r="BV25" s="25"/>
      <c r="BW25" s="25"/>
      <c r="BX25" s="25"/>
      <c r="BY25" s="25"/>
      <c r="BZ25" s="26"/>
      <c r="CA25" s="26"/>
      <c r="CB25" s="26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30"/>
      <c r="LK25" s="31"/>
      <c r="LL25" s="31"/>
      <c r="LM25" s="32"/>
      <c r="LN25" s="25"/>
      <c r="LO25" s="25"/>
      <c r="LP25" s="33"/>
      <c r="LQ25" s="26"/>
      <c r="LR25" s="34"/>
      <c r="LS25" s="34"/>
      <c r="LT25" s="34"/>
      <c r="LU25" s="34"/>
      <c r="LV25" s="35"/>
      <c r="LW25" s="35"/>
      <c r="LX25" s="26"/>
    </row>
    <row r="26" spans="1:339" x14ac:dyDescent="0.2">
      <c r="A26" s="103"/>
      <c r="B26" s="2"/>
      <c r="C26" s="2"/>
      <c r="Y26" s="19"/>
      <c r="Z26" s="19"/>
      <c r="AA26" s="20"/>
      <c r="AB26" s="20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4"/>
      <c r="BK26" s="24"/>
      <c r="BL26" s="24"/>
      <c r="BM26" s="24"/>
      <c r="BN26" s="24"/>
      <c r="BU26" s="25"/>
      <c r="BV26" s="25"/>
      <c r="BW26" s="25"/>
      <c r="BX26" s="25"/>
      <c r="BY26" s="25"/>
      <c r="BZ26" s="26"/>
      <c r="CA26" s="26"/>
      <c r="CB26" s="26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30"/>
      <c r="LK26" s="31"/>
      <c r="LL26" s="31"/>
      <c r="LM26" s="32"/>
      <c r="LN26" s="25"/>
      <c r="LO26" s="25"/>
      <c r="LP26" s="33"/>
      <c r="LQ26" s="26"/>
      <c r="LR26" s="34"/>
      <c r="LS26" s="34"/>
      <c r="LT26" s="34"/>
      <c r="LU26" s="34"/>
      <c r="LV26" s="35"/>
      <c r="LW26" s="35"/>
      <c r="LX26" s="26"/>
    </row>
    <row r="27" spans="1:339" x14ac:dyDescent="0.2">
      <c r="A27" s="103"/>
      <c r="B27" s="2"/>
      <c r="C27" s="2"/>
      <c r="Y27" s="19"/>
      <c r="Z27" s="19"/>
      <c r="AA27" s="20"/>
      <c r="AB27" s="20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4"/>
      <c r="BK27" s="24"/>
      <c r="BL27" s="24"/>
      <c r="BM27" s="24"/>
      <c r="BN27" s="24"/>
      <c r="BU27" s="25"/>
      <c r="BV27" s="25"/>
      <c r="BW27" s="25"/>
      <c r="BX27" s="25"/>
      <c r="BY27" s="25"/>
      <c r="BZ27" s="26"/>
      <c r="CA27" s="26"/>
      <c r="CB27" s="26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30"/>
      <c r="LK27" s="31"/>
      <c r="LL27" s="31"/>
      <c r="LM27" s="32"/>
      <c r="LN27" s="25"/>
      <c r="LO27" s="25"/>
      <c r="LP27" s="33"/>
      <c r="LQ27" s="26"/>
      <c r="LR27" s="34"/>
      <c r="LS27" s="34"/>
      <c r="LT27" s="34"/>
      <c r="LU27" s="34"/>
      <c r="LV27" s="35"/>
      <c r="LW27" s="35"/>
      <c r="LX27" s="26"/>
    </row>
    <row r="28" spans="1:339" x14ac:dyDescent="0.2">
      <c r="A28" s="103"/>
      <c r="B28" s="2"/>
      <c r="C28" s="2"/>
      <c r="Y28" s="19"/>
      <c r="Z28" s="19"/>
      <c r="AA28" s="20"/>
      <c r="AB28" s="20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4"/>
      <c r="BK28" s="24"/>
      <c r="BL28" s="24"/>
      <c r="BM28" s="24"/>
      <c r="BN28" s="24"/>
      <c r="BU28" s="25"/>
      <c r="BV28" s="25"/>
      <c r="BW28" s="25"/>
      <c r="BX28" s="25"/>
      <c r="BY28" s="25"/>
      <c r="BZ28" s="26"/>
      <c r="CA28" s="26"/>
      <c r="CB28" s="26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30"/>
      <c r="LK28" s="31"/>
      <c r="LL28" s="31"/>
      <c r="LM28" s="32"/>
      <c r="LN28" s="25"/>
      <c r="LO28" s="25"/>
      <c r="LP28" s="33"/>
      <c r="LQ28" s="26"/>
      <c r="LR28" s="34"/>
      <c r="LS28" s="34"/>
      <c r="LT28" s="34"/>
      <c r="LU28" s="34"/>
      <c r="LV28" s="35"/>
      <c r="LW28" s="35"/>
      <c r="LX28" s="26"/>
    </row>
    <row r="29" spans="1:339" x14ac:dyDescent="0.2">
      <c r="A29" s="103"/>
      <c r="C29" s="2"/>
      <c r="Y29" s="19"/>
      <c r="Z29" s="19"/>
      <c r="AA29" s="20"/>
      <c r="AB29" s="20"/>
      <c r="AC29" s="21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4"/>
      <c r="BK29" s="24"/>
      <c r="BL29" s="24"/>
      <c r="BM29" s="24"/>
      <c r="BN29" s="24"/>
      <c r="BU29" s="25"/>
      <c r="BV29" s="25"/>
      <c r="BW29" s="25"/>
      <c r="BX29" s="85"/>
      <c r="BY29" s="85"/>
      <c r="BZ29" s="86"/>
      <c r="CA29" s="86"/>
      <c r="CB29" s="86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30"/>
      <c r="LK29" s="31"/>
      <c r="LL29" s="31"/>
      <c r="LM29" s="32"/>
      <c r="LN29" s="25"/>
      <c r="LO29" s="25"/>
      <c r="LP29" s="33"/>
      <c r="LQ29" s="26"/>
      <c r="LR29" s="34"/>
      <c r="LS29" s="34"/>
      <c r="LT29" s="34"/>
      <c r="LU29" s="34"/>
      <c r="LV29" s="35"/>
      <c r="LW29" s="35"/>
      <c r="LX29" s="26"/>
    </row>
    <row r="30" spans="1:339" x14ac:dyDescent="0.2">
      <c r="A30" s="103"/>
      <c r="C30" s="2"/>
      <c r="Y30" s="19"/>
      <c r="Z30" s="19"/>
      <c r="AA30" s="20"/>
      <c r="AB30" s="20"/>
      <c r="AC30" s="21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4"/>
      <c r="BK30" s="24"/>
      <c r="BL30" s="24"/>
      <c r="BM30" s="24"/>
      <c r="BN30" s="24"/>
      <c r="BU30" s="25"/>
      <c r="BV30" s="25"/>
      <c r="BW30" s="25"/>
      <c r="BX30" s="25"/>
      <c r="BY30" s="25"/>
      <c r="BZ30" s="26"/>
      <c r="CA30" s="26"/>
      <c r="CB30" s="26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30"/>
      <c r="LK30" s="31"/>
      <c r="LL30" s="31"/>
      <c r="LM30" s="32"/>
      <c r="LN30" s="25"/>
      <c r="LO30" s="25"/>
      <c r="LP30" s="33"/>
      <c r="LQ30" s="26"/>
      <c r="LR30" s="34"/>
      <c r="LS30" s="34"/>
      <c r="LT30" s="34"/>
      <c r="LU30" s="34"/>
      <c r="LV30" s="35"/>
      <c r="LW30" s="35"/>
      <c r="LX30" s="26"/>
    </row>
    <row r="31" spans="1:339" x14ac:dyDescent="0.2">
      <c r="A31" s="103"/>
      <c r="C31" s="2"/>
      <c r="Y31" s="19"/>
      <c r="Z31" s="19"/>
      <c r="AA31" s="20"/>
      <c r="AB31" s="20"/>
      <c r="AC31" s="21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4"/>
      <c r="BK31" s="24"/>
      <c r="BL31" s="24"/>
      <c r="BM31" s="24"/>
      <c r="BN31" s="24"/>
      <c r="BU31" s="25"/>
      <c r="BV31" s="25"/>
      <c r="BW31" s="25"/>
      <c r="BX31" s="25"/>
      <c r="BY31" s="25"/>
      <c r="BZ31" s="26"/>
      <c r="CA31" s="26"/>
      <c r="CB31" s="26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30"/>
      <c r="LK31" s="31"/>
      <c r="LL31" s="31"/>
      <c r="LM31" s="32"/>
      <c r="LN31" s="25"/>
      <c r="LO31" s="25"/>
      <c r="LP31" s="33"/>
      <c r="LQ31" s="26"/>
      <c r="LR31" s="34"/>
      <c r="LS31" s="34"/>
      <c r="LT31" s="34"/>
      <c r="LU31" s="34"/>
      <c r="LV31" s="35"/>
      <c r="LW31" s="35"/>
      <c r="LX31" s="26"/>
    </row>
    <row r="32" spans="1:339" x14ac:dyDescent="0.2">
      <c r="A32" s="103"/>
      <c r="C32" s="2"/>
      <c r="Y32" s="19"/>
      <c r="Z32" s="19"/>
      <c r="AA32" s="20"/>
      <c r="AB32" s="20"/>
      <c r="AC32" s="21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4"/>
      <c r="BK32" s="24"/>
      <c r="BL32" s="24"/>
      <c r="BM32" s="24"/>
      <c r="BN32" s="24"/>
      <c r="BU32" s="25"/>
      <c r="BV32" s="25"/>
      <c r="BW32" s="25"/>
      <c r="BX32" s="25"/>
      <c r="BY32" s="25"/>
      <c r="BZ32" s="26"/>
      <c r="CA32" s="26"/>
      <c r="CB32" s="26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30"/>
      <c r="LK32" s="31"/>
      <c r="LL32" s="31"/>
      <c r="LM32" s="32"/>
      <c r="LN32" s="25"/>
      <c r="LO32" s="25"/>
      <c r="LP32" s="33"/>
      <c r="LQ32" s="26"/>
      <c r="LR32" s="34"/>
      <c r="LS32" s="34"/>
      <c r="LT32" s="34"/>
      <c r="LU32" s="34"/>
      <c r="LV32" s="35"/>
      <c r="LW32" s="35"/>
      <c r="LX32" s="26"/>
    </row>
    <row r="33" spans="1:336" x14ac:dyDescent="0.2">
      <c r="A33" s="103"/>
      <c r="C33" s="2"/>
      <c r="Y33" s="19"/>
      <c r="Z33" s="19"/>
      <c r="AA33" s="20"/>
      <c r="AB33" s="20"/>
      <c r="AC33" s="21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4"/>
      <c r="BK33" s="24"/>
      <c r="BL33" s="24"/>
      <c r="BM33" s="24"/>
      <c r="BN33" s="24"/>
      <c r="BO33" s="104"/>
      <c r="BP33" s="104"/>
      <c r="BQ33" s="104"/>
      <c r="BR33" s="104"/>
      <c r="BS33" s="104"/>
      <c r="BT33" s="104"/>
      <c r="BU33" s="25"/>
      <c r="BV33" s="25"/>
      <c r="BW33" s="25"/>
      <c r="BX33" s="25"/>
      <c r="BY33" s="25"/>
      <c r="BZ33" s="26"/>
      <c r="CA33" s="26"/>
      <c r="CB33" s="26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30"/>
      <c r="LK33" s="31"/>
      <c r="LL33" s="31"/>
      <c r="LM33" s="32"/>
      <c r="LN33" s="25"/>
      <c r="LO33" s="25"/>
      <c r="LP33" s="33"/>
      <c r="LQ33" s="26"/>
      <c r="LR33" s="34"/>
      <c r="LS33" s="34"/>
      <c r="LT33" s="34"/>
      <c r="LU33" s="34"/>
      <c r="LV33" s="35"/>
      <c r="LW33" s="35"/>
      <c r="LX33" s="26"/>
    </row>
    <row r="34" spans="1:336" x14ac:dyDescent="0.2">
      <c r="A34" s="103"/>
      <c r="C34" s="2"/>
      <c r="Y34" s="19"/>
      <c r="Z34" s="19"/>
      <c r="AA34" s="20"/>
      <c r="AB34" s="20"/>
      <c r="AC34" s="2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4"/>
      <c r="BK34" s="24"/>
      <c r="BL34" s="24"/>
      <c r="BM34" s="24"/>
      <c r="BN34" s="24"/>
      <c r="BU34" s="25"/>
      <c r="BV34" s="25"/>
      <c r="BW34" s="25"/>
      <c r="BX34" s="25"/>
      <c r="BY34" s="25"/>
      <c r="BZ34" s="26"/>
      <c r="CA34" s="26"/>
      <c r="CB34" s="26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30"/>
      <c r="LK34" s="31"/>
      <c r="LL34" s="31"/>
      <c r="LM34" s="32"/>
      <c r="LN34" s="25"/>
      <c r="LO34" s="25"/>
      <c r="LP34" s="33"/>
      <c r="LQ34" s="26"/>
      <c r="LR34" s="34"/>
      <c r="LS34" s="34"/>
      <c r="LT34" s="34"/>
      <c r="LU34" s="34"/>
      <c r="LV34" s="35"/>
      <c r="LW34" s="35"/>
      <c r="LX34" s="26"/>
    </row>
    <row r="35" spans="1:336" x14ac:dyDescent="0.2">
      <c r="A35" s="103"/>
      <c r="C35" s="2"/>
      <c r="Y35" s="19"/>
      <c r="Z35" s="19"/>
      <c r="AA35" s="20"/>
      <c r="AB35" s="20"/>
      <c r="AC35" s="21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4"/>
      <c r="BK35" s="24"/>
      <c r="BL35" s="24"/>
      <c r="BM35" s="24"/>
      <c r="BN35" s="24"/>
      <c r="BU35" s="25"/>
      <c r="BV35" s="25"/>
      <c r="BW35" s="25"/>
      <c r="BX35" s="25"/>
      <c r="BY35" s="25"/>
      <c r="BZ35" s="26"/>
      <c r="CA35" s="26"/>
      <c r="CB35" s="26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30"/>
      <c r="LK35" s="31"/>
      <c r="LL35" s="31"/>
      <c r="LM35" s="32"/>
      <c r="LN35" s="25"/>
      <c r="LO35" s="25"/>
      <c r="LP35" s="33"/>
      <c r="LQ35" s="26"/>
      <c r="LR35" s="34"/>
      <c r="LS35" s="34"/>
      <c r="LT35" s="34"/>
      <c r="LU35" s="34"/>
      <c r="LV35" s="35"/>
      <c r="LW35" s="35"/>
      <c r="LX35" s="26"/>
    </row>
    <row r="36" spans="1:336" x14ac:dyDescent="0.2">
      <c r="A36" s="103"/>
      <c r="C36" s="2"/>
      <c r="Y36" s="19"/>
      <c r="Z36" s="19"/>
      <c r="AA36" s="20"/>
      <c r="AB36" s="20"/>
      <c r="AC36" s="21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4"/>
      <c r="BK36" s="24"/>
      <c r="BL36" s="24"/>
      <c r="BM36" s="24"/>
      <c r="BN36" s="24"/>
      <c r="BU36" s="25"/>
      <c r="BV36" s="25"/>
      <c r="BW36" s="25"/>
      <c r="BX36" s="85"/>
      <c r="BY36" s="85"/>
      <c r="BZ36" s="86"/>
      <c r="CA36" s="86"/>
      <c r="CB36" s="86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30"/>
      <c r="LK36" s="31"/>
      <c r="LL36" s="31"/>
      <c r="LM36" s="32"/>
      <c r="LN36" s="25"/>
      <c r="LO36" s="25"/>
      <c r="LP36" s="33"/>
      <c r="LQ36" s="26"/>
      <c r="LR36" s="34"/>
      <c r="LS36" s="34"/>
      <c r="LT36" s="34"/>
      <c r="LU36" s="34"/>
      <c r="LV36" s="35"/>
      <c r="LW36" s="35"/>
      <c r="LX36" s="26"/>
    </row>
    <row r="37" spans="1:336" x14ac:dyDescent="0.2">
      <c r="A37" s="103"/>
      <c r="C37" s="2"/>
      <c r="Y37" s="19"/>
      <c r="Z37" s="19"/>
      <c r="AA37" s="20"/>
      <c r="AB37" s="20"/>
      <c r="AC37" s="21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4"/>
      <c r="BK37" s="24"/>
      <c r="BL37" s="24"/>
      <c r="BM37" s="24"/>
      <c r="BN37" s="24"/>
      <c r="BU37" s="25"/>
      <c r="BV37" s="25"/>
      <c r="BW37" s="25"/>
      <c r="BX37" s="25"/>
      <c r="BY37" s="25"/>
      <c r="BZ37" s="26"/>
      <c r="CA37" s="26"/>
      <c r="CB37" s="26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30"/>
      <c r="LK37" s="31"/>
      <c r="LL37" s="31"/>
      <c r="LM37" s="32"/>
      <c r="LN37" s="25"/>
      <c r="LO37" s="25"/>
      <c r="LP37" s="33"/>
      <c r="LQ37" s="26"/>
      <c r="LR37" s="34"/>
      <c r="LS37" s="34"/>
      <c r="LT37" s="34"/>
      <c r="LU37" s="34"/>
      <c r="LV37" s="35"/>
      <c r="LW37" s="35"/>
      <c r="LX37" s="26"/>
    </row>
    <row r="38" spans="1:336" x14ac:dyDescent="0.2">
      <c r="Y38" s="19"/>
      <c r="Z38" s="19"/>
      <c r="AA38" s="20"/>
      <c r="AB38" s="20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4"/>
      <c r="BK38" s="24"/>
      <c r="BL38" s="24"/>
      <c r="BM38" s="24"/>
      <c r="BN38" s="24"/>
      <c r="BU38" s="25"/>
      <c r="BV38" s="25"/>
      <c r="BW38" s="25"/>
      <c r="BX38" s="25"/>
      <c r="BY38" s="25"/>
      <c r="BZ38" s="26"/>
      <c r="CA38" s="26"/>
      <c r="CB38" s="26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30"/>
      <c r="LK38" s="31"/>
      <c r="LL38" s="31"/>
      <c r="LM38" s="32"/>
      <c r="LN38" s="25"/>
      <c r="LO38" s="25"/>
      <c r="LP38" s="33"/>
      <c r="LQ38" s="26"/>
      <c r="LR38" s="34"/>
      <c r="LS38" s="34"/>
      <c r="LT38" s="34"/>
      <c r="LU38" s="34"/>
      <c r="LV38" s="35"/>
      <c r="LW38" s="35"/>
      <c r="LX38" s="26"/>
    </row>
    <row r="39" spans="1:336" x14ac:dyDescent="0.2">
      <c r="Y39" s="19"/>
      <c r="Z39" s="19"/>
      <c r="AA39" s="20"/>
      <c r="AB39" s="20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4"/>
      <c r="BK39" s="24"/>
      <c r="BL39" s="24"/>
      <c r="BM39" s="24"/>
      <c r="BN39" s="24"/>
      <c r="BU39" s="25"/>
      <c r="BV39" s="25"/>
      <c r="BW39" s="25"/>
      <c r="BX39" s="25"/>
      <c r="BY39" s="25"/>
      <c r="BZ39" s="26"/>
      <c r="CA39" s="26"/>
      <c r="CB39" s="26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30"/>
      <c r="LK39" s="31"/>
      <c r="LL39" s="31"/>
      <c r="LM39" s="32"/>
      <c r="LN39" s="25"/>
      <c r="LO39" s="25"/>
      <c r="LP39" s="33"/>
      <c r="LQ39" s="26"/>
      <c r="LR39" s="34"/>
      <c r="LS39" s="34"/>
      <c r="LT39" s="34"/>
      <c r="LU39" s="34"/>
      <c r="LV39" s="35"/>
      <c r="LW39" s="35"/>
      <c r="LX39" s="26"/>
    </row>
    <row r="40" spans="1:336" x14ac:dyDescent="0.2">
      <c r="Y40" s="19"/>
      <c r="Z40" s="19"/>
      <c r="AA40" s="20"/>
      <c r="AB40" s="20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4"/>
      <c r="BK40" s="24"/>
      <c r="BL40" s="24"/>
      <c r="BM40" s="24"/>
      <c r="BN40" s="24"/>
      <c r="BU40" s="25"/>
      <c r="BV40" s="25"/>
      <c r="BW40" s="25"/>
      <c r="BX40" s="25"/>
      <c r="BY40" s="25"/>
      <c r="BZ40" s="26"/>
      <c r="CA40" s="26"/>
      <c r="CB40" s="26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30"/>
      <c r="LK40" s="31"/>
      <c r="LL40" s="31"/>
      <c r="LM40" s="32"/>
      <c r="LN40" s="25"/>
      <c r="LO40" s="25"/>
      <c r="LP40" s="33"/>
      <c r="LQ40" s="26"/>
      <c r="LR40" s="34"/>
      <c r="LS40" s="34"/>
      <c r="LT40" s="34"/>
      <c r="LU40" s="34"/>
      <c r="LV40" s="35"/>
      <c r="LW40" s="35"/>
      <c r="LX40" s="26"/>
    </row>
    <row r="41" spans="1:336" x14ac:dyDescent="0.2">
      <c r="Y41" s="19"/>
      <c r="Z41" s="19"/>
      <c r="AA41" s="20"/>
      <c r="AB41" s="20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4"/>
      <c r="BK41" s="24"/>
      <c r="BL41" s="24"/>
      <c r="BM41" s="24"/>
      <c r="BN41" s="24"/>
      <c r="BU41" s="25"/>
      <c r="BV41" s="25"/>
      <c r="BW41" s="25"/>
      <c r="BX41" s="25"/>
      <c r="BY41" s="25"/>
      <c r="BZ41" s="26"/>
      <c r="CA41" s="26"/>
      <c r="CB41" s="26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30"/>
      <c r="LK41" s="31"/>
      <c r="LL41" s="31"/>
      <c r="LM41" s="32"/>
      <c r="LN41" s="25"/>
      <c r="LO41" s="25"/>
      <c r="LP41" s="33"/>
      <c r="LQ41" s="26"/>
      <c r="LR41" s="34"/>
      <c r="LS41" s="34"/>
      <c r="LT41" s="34"/>
      <c r="LU41" s="34"/>
      <c r="LV41" s="35"/>
      <c r="LW41" s="35"/>
      <c r="LX41" s="26"/>
    </row>
    <row r="42" spans="1:336" x14ac:dyDescent="0.2">
      <c r="Y42" s="19"/>
      <c r="Z42" s="19"/>
      <c r="AA42" s="20"/>
      <c r="AB42" s="20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4"/>
      <c r="BK42" s="24"/>
      <c r="BL42" s="24"/>
      <c r="BM42" s="24"/>
      <c r="BN42" s="24"/>
      <c r="BU42" s="25"/>
      <c r="BV42" s="25"/>
      <c r="BW42" s="25"/>
      <c r="BX42" s="25"/>
      <c r="BY42" s="25"/>
      <c r="BZ42" s="26"/>
      <c r="CA42" s="26"/>
      <c r="CB42" s="26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30"/>
      <c r="LK42" s="31"/>
      <c r="LL42" s="31"/>
      <c r="LM42" s="32"/>
      <c r="LN42" s="25"/>
      <c r="LO42" s="25"/>
      <c r="LP42" s="33"/>
      <c r="LQ42" s="26"/>
      <c r="LR42" s="34"/>
      <c r="LS42" s="34"/>
      <c r="LT42" s="34"/>
      <c r="LU42" s="34"/>
      <c r="LV42" s="35"/>
      <c r="LW42" s="35"/>
      <c r="LX42" s="26"/>
    </row>
    <row r="43" spans="1:336" x14ac:dyDescent="0.2">
      <c r="Y43" s="19"/>
      <c r="Z43" s="19"/>
      <c r="AA43" s="20"/>
      <c r="AB43" s="20"/>
      <c r="AC43" s="21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4"/>
      <c r="BK43" s="24"/>
      <c r="BL43" s="24"/>
      <c r="BM43" s="24"/>
      <c r="BN43" s="24"/>
      <c r="BU43" s="25"/>
      <c r="BV43" s="25"/>
      <c r="BW43" s="25"/>
      <c r="BX43" s="85"/>
      <c r="BY43" s="85"/>
      <c r="BZ43" s="86"/>
      <c r="CA43" s="86"/>
      <c r="CB43" s="86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30"/>
      <c r="LK43" s="31"/>
      <c r="LL43" s="31"/>
      <c r="LM43" s="32"/>
      <c r="LN43" s="25"/>
      <c r="LO43" s="25"/>
      <c r="LP43" s="33"/>
      <c r="LQ43" s="26"/>
      <c r="LR43" s="34"/>
      <c r="LS43" s="34"/>
      <c r="LT43" s="34"/>
      <c r="LU43" s="34"/>
      <c r="LV43" s="35"/>
      <c r="LW43" s="35"/>
      <c r="LX43" s="26"/>
    </row>
    <row r="44" spans="1:336" x14ac:dyDescent="0.2">
      <c r="Y44" s="19"/>
      <c r="Z44" s="19"/>
      <c r="AA44" s="20"/>
      <c r="AB44" s="20"/>
      <c r="AC44" s="21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  <c r="BM44" s="24"/>
      <c r="BN44" s="24"/>
      <c r="BU44" s="25"/>
      <c r="BV44" s="25"/>
      <c r="BW44" s="25"/>
      <c r="BX44" s="25"/>
      <c r="BY44" s="25"/>
      <c r="BZ44" s="26"/>
      <c r="CA44" s="26"/>
      <c r="CB44" s="26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30"/>
      <c r="LK44" s="31"/>
      <c r="LL44" s="31"/>
      <c r="LM44" s="32"/>
      <c r="LN44" s="25"/>
      <c r="LO44" s="25"/>
      <c r="LP44" s="33"/>
      <c r="LQ44" s="26"/>
      <c r="LR44" s="34"/>
      <c r="LS44" s="34"/>
      <c r="LT44" s="34"/>
      <c r="LU44" s="34"/>
      <c r="LV44" s="35"/>
      <c r="LW44" s="35"/>
      <c r="LX44" s="26"/>
    </row>
    <row r="45" spans="1:336" x14ac:dyDescent="0.2">
      <c r="Y45" s="19"/>
      <c r="Z45" s="19"/>
      <c r="AA45" s="20"/>
      <c r="AB45" s="20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4"/>
      <c r="BK45" s="24"/>
      <c r="BL45" s="24"/>
      <c r="BM45" s="24"/>
      <c r="BN45" s="24"/>
      <c r="BU45" s="25"/>
      <c r="BV45" s="25"/>
      <c r="BW45" s="25"/>
      <c r="BX45" s="25"/>
      <c r="BY45" s="25"/>
      <c r="BZ45" s="26"/>
      <c r="CA45" s="26"/>
      <c r="CB45" s="26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30"/>
      <c r="LK45" s="31"/>
      <c r="LL45" s="31"/>
      <c r="LM45" s="32"/>
      <c r="LN45" s="25"/>
      <c r="LO45" s="25"/>
      <c r="LP45" s="33"/>
      <c r="LQ45" s="26"/>
      <c r="LR45" s="34"/>
      <c r="LS45" s="34"/>
      <c r="LT45" s="34"/>
      <c r="LU45" s="34"/>
      <c r="LV45" s="35"/>
      <c r="LW45" s="35"/>
      <c r="LX45" s="26"/>
    </row>
    <row r="46" spans="1:336" x14ac:dyDescent="0.2">
      <c r="Y46" s="19"/>
      <c r="Z46" s="19"/>
      <c r="AA46" s="20"/>
      <c r="AB46" s="20"/>
      <c r="AC46" s="2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4"/>
      <c r="BK46" s="24"/>
      <c r="BL46" s="24"/>
      <c r="BM46" s="24"/>
      <c r="BN46" s="24"/>
      <c r="BU46" s="25"/>
      <c r="BV46" s="25"/>
      <c r="BW46" s="25"/>
      <c r="BX46" s="25"/>
      <c r="BY46" s="25"/>
      <c r="BZ46" s="26"/>
      <c r="CA46" s="26"/>
      <c r="CB46" s="26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30"/>
      <c r="LK46" s="31"/>
      <c r="LL46" s="31"/>
      <c r="LM46" s="32"/>
      <c r="LN46" s="25"/>
      <c r="LO46" s="25"/>
      <c r="LP46" s="33"/>
      <c r="LQ46" s="26"/>
      <c r="LR46" s="34"/>
      <c r="LS46" s="34"/>
      <c r="LT46" s="34"/>
      <c r="LU46" s="34"/>
      <c r="LV46" s="35"/>
      <c r="LW46" s="35"/>
      <c r="LX46" s="26"/>
    </row>
    <row r="47" spans="1:336" x14ac:dyDescent="0.2">
      <c r="Y47" s="19"/>
      <c r="Z47" s="19"/>
      <c r="AA47" s="20"/>
      <c r="AB47" s="20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4"/>
      <c r="BK47" s="24"/>
      <c r="BL47" s="24"/>
      <c r="BM47" s="24"/>
      <c r="BN47" s="24"/>
      <c r="BU47" s="25"/>
      <c r="BV47" s="25"/>
      <c r="BW47" s="25"/>
      <c r="BX47" s="85"/>
      <c r="BY47" s="85"/>
      <c r="BZ47" s="86"/>
      <c r="CA47" s="86"/>
      <c r="CB47" s="86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30"/>
      <c r="LK47" s="31"/>
      <c r="LL47" s="31"/>
      <c r="LM47" s="32"/>
      <c r="LN47" s="25"/>
      <c r="LO47" s="25"/>
      <c r="LP47" s="33"/>
      <c r="LQ47" s="26"/>
      <c r="LR47" s="34"/>
      <c r="LS47" s="34"/>
      <c r="LT47" s="34"/>
      <c r="LU47" s="34"/>
      <c r="LV47" s="35"/>
      <c r="LW47" s="35"/>
      <c r="LX47" s="26"/>
    </row>
    <row r="48" spans="1:336" x14ac:dyDescent="0.2">
      <c r="Y48" s="19"/>
      <c r="Z48" s="19"/>
      <c r="AA48" s="20"/>
      <c r="AB48" s="20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4"/>
      <c r="BK48" s="24"/>
      <c r="BL48" s="24"/>
      <c r="BM48" s="24"/>
      <c r="BN48" s="24"/>
      <c r="BU48" s="25"/>
      <c r="BV48" s="25"/>
      <c r="BW48" s="25"/>
      <c r="BX48" s="25"/>
      <c r="BY48" s="25"/>
      <c r="BZ48" s="26"/>
      <c r="CA48" s="26"/>
      <c r="CB48" s="26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30"/>
      <c r="LK48" s="31"/>
      <c r="LL48" s="31"/>
      <c r="LM48" s="32"/>
      <c r="LN48" s="25"/>
      <c r="LO48" s="25"/>
      <c r="LP48" s="33"/>
      <c r="LQ48" s="26"/>
      <c r="LR48" s="34"/>
      <c r="LS48" s="34"/>
      <c r="LT48" s="34"/>
      <c r="LU48" s="34"/>
      <c r="LV48" s="35"/>
      <c r="LW48" s="35"/>
      <c r="LX48" s="26"/>
    </row>
    <row r="49" spans="25:336" x14ac:dyDescent="0.2">
      <c r="Y49" s="19"/>
      <c r="Z49" s="19"/>
      <c r="AA49" s="20"/>
      <c r="AB49" s="20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4"/>
      <c r="BK49" s="24"/>
      <c r="BL49" s="24"/>
      <c r="BM49" s="24"/>
      <c r="BN49" s="24"/>
      <c r="BU49" s="25"/>
      <c r="BV49" s="25"/>
      <c r="BW49" s="25"/>
      <c r="BX49" s="25"/>
      <c r="BY49" s="25"/>
      <c r="BZ49" s="26"/>
      <c r="CA49" s="26"/>
      <c r="CB49" s="26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30"/>
      <c r="LK49" s="31"/>
      <c r="LL49" s="31"/>
      <c r="LM49" s="32"/>
      <c r="LN49" s="25"/>
      <c r="LO49" s="25"/>
      <c r="LP49" s="33"/>
      <c r="LQ49" s="26"/>
      <c r="LR49" s="34"/>
      <c r="LS49" s="34"/>
      <c r="LT49" s="34"/>
      <c r="LU49" s="34"/>
      <c r="LV49" s="35"/>
      <c r="LW49" s="35"/>
      <c r="LX49" s="26"/>
    </row>
    <row r="50" spans="25:336" x14ac:dyDescent="0.2">
      <c r="Y50" s="19"/>
      <c r="Z50" s="19"/>
      <c r="AA50" s="20"/>
      <c r="AB50" s="20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U50" s="25"/>
      <c r="BV50" s="25"/>
      <c r="BW50" s="25"/>
      <c r="BX50" s="25"/>
      <c r="BY50" s="25"/>
      <c r="BZ50" s="26"/>
      <c r="CA50" s="26"/>
      <c r="CB50" s="26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30"/>
      <c r="LK50" s="31"/>
      <c r="LL50" s="31"/>
      <c r="LM50" s="32"/>
      <c r="LN50" s="25"/>
      <c r="LO50" s="25"/>
      <c r="LP50" s="33"/>
      <c r="LQ50" s="26"/>
      <c r="LR50" s="34"/>
      <c r="LS50" s="34"/>
      <c r="LT50" s="34"/>
      <c r="LU50" s="34"/>
      <c r="LV50" s="35"/>
      <c r="LW50" s="35"/>
      <c r="LX50" s="26"/>
    </row>
    <row r="51" spans="25:336" x14ac:dyDescent="0.2">
      <c r="Y51" s="19"/>
      <c r="Z51" s="19"/>
      <c r="AA51" s="20"/>
      <c r="AB51" s="20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4"/>
      <c r="BJ51" s="24"/>
      <c r="BK51" s="24"/>
      <c r="BL51" s="24"/>
      <c r="BM51" s="24"/>
      <c r="BN51" s="24"/>
      <c r="BU51" s="25"/>
      <c r="BV51" s="25"/>
      <c r="BW51" s="25"/>
      <c r="BX51" s="25"/>
      <c r="BY51" s="25"/>
      <c r="BZ51" s="26"/>
      <c r="CA51" s="26"/>
      <c r="CB51" s="26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30"/>
      <c r="LK51" s="31"/>
      <c r="LL51" s="31"/>
      <c r="LM51" s="32"/>
      <c r="LN51" s="25"/>
      <c r="LO51" s="25"/>
      <c r="LP51" s="33"/>
      <c r="LQ51" s="26"/>
      <c r="LR51" s="34"/>
      <c r="LS51" s="34"/>
      <c r="LT51" s="34"/>
      <c r="LU51" s="34"/>
      <c r="LV51" s="35"/>
      <c r="LW51" s="35"/>
      <c r="LX51" s="26"/>
    </row>
    <row r="52" spans="25:336" x14ac:dyDescent="0.2">
      <c r="Y52" s="19"/>
      <c r="Z52" s="19"/>
      <c r="AA52" s="20"/>
      <c r="AB52" s="20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4"/>
      <c r="BJ52" s="24"/>
      <c r="BK52" s="24"/>
      <c r="BL52" s="24"/>
      <c r="BM52" s="24"/>
      <c r="BN52" s="24"/>
      <c r="BU52" s="25"/>
      <c r="BV52" s="25"/>
      <c r="BW52" s="25"/>
      <c r="BX52" s="25"/>
      <c r="BY52" s="25"/>
      <c r="BZ52" s="26"/>
      <c r="CA52" s="26"/>
      <c r="CB52" s="26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30"/>
      <c r="LK52" s="31"/>
      <c r="LL52" s="31"/>
      <c r="LM52" s="32"/>
      <c r="LN52" s="25"/>
      <c r="LO52" s="25"/>
      <c r="LP52" s="33"/>
      <c r="LQ52" s="26"/>
      <c r="LR52" s="34"/>
      <c r="LS52" s="34"/>
      <c r="LT52" s="34"/>
      <c r="LU52" s="34"/>
      <c r="LV52" s="35"/>
      <c r="LW52" s="35"/>
      <c r="LX52" s="26"/>
    </row>
    <row r="53" spans="25:336" x14ac:dyDescent="0.2">
      <c r="Y53" s="19"/>
      <c r="Z53" s="19"/>
      <c r="AA53" s="20"/>
      <c r="AB53" s="20"/>
      <c r="AC53" s="21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4"/>
      <c r="BJ53" s="24"/>
      <c r="BK53" s="24"/>
      <c r="BL53" s="24"/>
      <c r="BM53" s="24"/>
      <c r="BN53" s="24"/>
      <c r="BU53" s="25"/>
      <c r="BV53" s="25"/>
      <c r="BW53" s="25"/>
      <c r="BX53" s="25"/>
      <c r="BY53" s="25"/>
      <c r="BZ53" s="26"/>
      <c r="CA53" s="26"/>
      <c r="CB53" s="26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30"/>
      <c r="LK53" s="31"/>
      <c r="LL53" s="31"/>
      <c r="LM53" s="32"/>
      <c r="LN53" s="25"/>
      <c r="LO53" s="25"/>
      <c r="LP53" s="33"/>
      <c r="LQ53" s="26"/>
      <c r="LR53" s="34"/>
      <c r="LS53" s="34"/>
      <c r="LT53" s="34"/>
      <c r="LU53" s="34"/>
      <c r="LV53" s="35"/>
      <c r="LW53" s="35"/>
      <c r="LX53" s="26"/>
    </row>
    <row r="54" spans="25:336" x14ac:dyDescent="0.2">
      <c r="Y54" s="19"/>
      <c r="Z54" s="19"/>
      <c r="AA54" s="20"/>
      <c r="AB54" s="20"/>
      <c r="AC54" s="21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4"/>
      <c r="BJ54" s="24"/>
      <c r="BK54" s="24"/>
      <c r="BL54" s="24"/>
      <c r="BM54" s="24"/>
      <c r="BN54" s="24"/>
      <c r="BU54" s="25"/>
      <c r="BV54" s="25"/>
      <c r="BW54" s="25"/>
      <c r="BX54" s="25"/>
      <c r="BY54" s="25"/>
      <c r="BZ54" s="26"/>
      <c r="CA54" s="26"/>
      <c r="CB54" s="26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30"/>
      <c r="LK54" s="31"/>
      <c r="LL54" s="31"/>
      <c r="LM54" s="32"/>
      <c r="LN54" s="25"/>
      <c r="LO54" s="25"/>
      <c r="LP54" s="33"/>
      <c r="LQ54" s="26"/>
      <c r="LR54" s="34"/>
      <c r="LS54" s="34"/>
      <c r="LT54" s="34"/>
      <c r="LU54" s="34"/>
      <c r="LV54" s="35"/>
      <c r="LW54" s="35"/>
      <c r="LX54" s="26"/>
    </row>
    <row r="55" spans="25:336" x14ac:dyDescent="0.2">
      <c r="Y55" s="19"/>
      <c r="Z55" s="19"/>
      <c r="AA55" s="20"/>
      <c r="AB55" s="20"/>
      <c r="AC55" s="21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4"/>
      <c r="BJ55" s="24"/>
      <c r="BK55" s="24"/>
      <c r="BL55" s="24"/>
      <c r="BM55" s="24"/>
      <c r="BN55" s="24"/>
      <c r="BU55" s="25"/>
      <c r="BV55" s="25"/>
      <c r="BW55" s="25"/>
      <c r="BX55" s="25"/>
      <c r="BY55" s="25"/>
      <c r="BZ55" s="26"/>
      <c r="CA55" s="26"/>
      <c r="CB55" s="26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30"/>
      <c r="LK55" s="31"/>
      <c r="LL55" s="31"/>
      <c r="LM55" s="32"/>
      <c r="LN55" s="25"/>
      <c r="LO55" s="25"/>
      <c r="LP55" s="33"/>
      <c r="LQ55" s="26"/>
      <c r="LR55" s="34"/>
      <c r="LS55" s="34"/>
      <c r="LT55" s="34"/>
      <c r="LU55" s="34"/>
      <c r="LV55" s="35"/>
      <c r="LW55" s="35"/>
      <c r="LX55" s="26"/>
    </row>
    <row r="56" spans="25:336" x14ac:dyDescent="0.2">
      <c r="Y56" s="19"/>
      <c r="Z56" s="19"/>
      <c r="AA56" s="20"/>
      <c r="AB56" s="20"/>
      <c r="AC56" s="21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4"/>
      <c r="BJ56" s="24"/>
      <c r="BK56" s="24"/>
      <c r="BL56" s="24"/>
      <c r="BM56" s="24"/>
      <c r="BN56" s="24"/>
      <c r="BU56" s="25"/>
      <c r="BV56" s="25"/>
      <c r="BW56" s="25"/>
      <c r="BX56" s="85"/>
      <c r="BY56" s="85"/>
      <c r="BZ56" s="86"/>
      <c r="CA56" s="86"/>
      <c r="CB56" s="86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30"/>
      <c r="LK56" s="31"/>
      <c r="LL56" s="31"/>
      <c r="LM56" s="32"/>
      <c r="LN56" s="25"/>
      <c r="LO56" s="25"/>
      <c r="LP56" s="33"/>
      <c r="LQ56" s="26"/>
      <c r="LR56" s="34"/>
      <c r="LS56" s="34"/>
      <c r="LT56" s="34"/>
      <c r="LU56" s="34"/>
      <c r="LV56" s="35"/>
      <c r="LW56" s="35"/>
      <c r="LX56" s="26"/>
    </row>
    <row r="57" spans="25:336" x14ac:dyDescent="0.2">
      <c r="Y57" s="19"/>
      <c r="Z57" s="19"/>
      <c r="AA57" s="20"/>
      <c r="AB57" s="20"/>
      <c r="AC57" s="21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4"/>
      <c r="BJ57" s="24"/>
      <c r="BK57" s="24"/>
      <c r="BL57" s="24"/>
      <c r="BM57" s="24"/>
      <c r="BN57" s="24"/>
      <c r="BU57" s="25"/>
      <c r="BV57" s="25"/>
      <c r="BW57" s="25"/>
      <c r="BX57" s="85"/>
      <c r="BY57" s="85"/>
      <c r="BZ57" s="86"/>
      <c r="CA57" s="86"/>
      <c r="CB57" s="86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30"/>
      <c r="LK57" s="31"/>
      <c r="LL57" s="31"/>
      <c r="LM57" s="32"/>
      <c r="LN57" s="25"/>
      <c r="LO57" s="25"/>
      <c r="LP57" s="33"/>
      <c r="LQ57" s="26"/>
      <c r="LR57" s="34"/>
      <c r="LS57" s="34"/>
      <c r="LT57" s="34"/>
      <c r="LU57" s="34"/>
      <c r="LV57" s="35"/>
      <c r="LW57" s="35"/>
      <c r="LX57" s="26"/>
    </row>
    <row r="58" spans="25:336" x14ac:dyDescent="0.2">
      <c r="Y58" s="19"/>
      <c r="Z58" s="19"/>
      <c r="AA58" s="20"/>
      <c r="AB58" s="20"/>
      <c r="AC58" s="2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4"/>
      <c r="BJ58" s="24"/>
      <c r="BK58" s="24"/>
      <c r="BL58" s="24"/>
      <c r="BM58" s="24"/>
      <c r="BN58" s="24"/>
      <c r="BU58" s="25"/>
      <c r="BV58" s="25"/>
      <c r="BW58" s="25"/>
      <c r="BX58" s="25"/>
      <c r="BY58" s="25"/>
      <c r="BZ58" s="26"/>
      <c r="CA58" s="26"/>
      <c r="CB58" s="26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30"/>
      <c r="LK58" s="31"/>
      <c r="LL58" s="31"/>
      <c r="LM58" s="32"/>
      <c r="LN58" s="25"/>
      <c r="LO58" s="25"/>
      <c r="LP58" s="33"/>
      <c r="LQ58" s="26"/>
      <c r="LR58" s="34"/>
      <c r="LS58" s="34"/>
      <c r="LT58" s="34"/>
      <c r="LU58" s="34"/>
      <c r="LV58" s="35"/>
      <c r="LW58" s="35"/>
      <c r="LX58" s="26"/>
    </row>
    <row r="59" spans="25:336" x14ac:dyDescent="0.2">
      <c r="Y59" s="19"/>
      <c r="Z59" s="19"/>
      <c r="AA59" s="20"/>
      <c r="AB59" s="20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4"/>
      <c r="BK59" s="24"/>
      <c r="BL59" s="24"/>
      <c r="BM59" s="24"/>
      <c r="BN59" s="24"/>
      <c r="BU59" s="25"/>
      <c r="BV59" s="25"/>
      <c r="BW59" s="25"/>
      <c r="BX59" s="25"/>
      <c r="BY59" s="25"/>
      <c r="BZ59" s="26"/>
      <c r="CA59" s="26"/>
      <c r="CB59" s="26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30"/>
      <c r="LK59" s="31"/>
      <c r="LL59" s="31"/>
      <c r="LM59" s="32"/>
      <c r="LN59" s="25"/>
      <c r="LO59" s="25"/>
      <c r="LP59" s="33"/>
      <c r="LQ59" s="26"/>
      <c r="LR59" s="34"/>
      <c r="LS59" s="34"/>
      <c r="LT59" s="34"/>
      <c r="LU59" s="34"/>
      <c r="LV59" s="35"/>
      <c r="LW59" s="35"/>
      <c r="LX59" s="26"/>
    </row>
    <row r="60" spans="25:336" x14ac:dyDescent="0.2">
      <c r="Y60" s="19"/>
      <c r="Z60" s="19"/>
      <c r="AA60" s="20"/>
      <c r="AB60" s="20"/>
      <c r="AC60" s="21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4"/>
      <c r="BJ60" s="24"/>
      <c r="BK60" s="24"/>
      <c r="BL60" s="24"/>
      <c r="BM60" s="24"/>
      <c r="BN60" s="24"/>
      <c r="BU60" s="25"/>
      <c r="BV60" s="25"/>
      <c r="BW60" s="25"/>
      <c r="BX60" s="25"/>
      <c r="BY60" s="25"/>
      <c r="BZ60" s="26"/>
      <c r="CA60" s="26"/>
      <c r="CB60" s="26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30"/>
      <c r="LK60" s="31"/>
      <c r="LL60" s="31"/>
      <c r="LM60" s="32"/>
      <c r="LN60" s="25"/>
      <c r="LO60" s="25"/>
      <c r="LP60" s="33"/>
      <c r="LQ60" s="26"/>
      <c r="LR60" s="34"/>
      <c r="LS60" s="34"/>
      <c r="LT60" s="34"/>
      <c r="LU60" s="34"/>
      <c r="LV60" s="35"/>
      <c r="LW60" s="35"/>
      <c r="LX60" s="26"/>
    </row>
    <row r="61" spans="25:336" x14ac:dyDescent="0.2">
      <c r="Y61" s="19"/>
      <c r="Z61" s="19"/>
      <c r="AA61" s="20"/>
      <c r="AB61" s="20"/>
      <c r="AC61" s="21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4"/>
      <c r="BJ61" s="24"/>
      <c r="BK61" s="24"/>
      <c r="BL61" s="24"/>
      <c r="BM61" s="24"/>
      <c r="BN61" s="24"/>
      <c r="BU61" s="25"/>
      <c r="BV61" s="25"/>
      <c r="BW61" s="25"/>
      <c r="BX61" s="25"/>
      <c r="BY61" s="25"/>
      <c r="BZ61" s="26"/>
      <c r="CA61" s="26"/>
      <c r="CB61" s="26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30"/>
      <c r="LK61" s="31"/>
      <c r="LL61" s="31"/>
      <c r="LM61" s="32"/>
      <c r="LN61" s="25"/>
      <c r="LO61" s="25"/>
      <c r="LP61" s="33"/>
      <c r="LQ61" s="26"/>
      <c r="LR61" s="34"/>
      <c r="LS61" s="34"/>
      <c r="LT61" s="34"/>
      <c r="LU61" s="34"/>
      <c r="LV61" s="35"/>
      <c r="LW61" s="35"/>
      <c r="LX61" s="26"/>
    </row>
    <row r="62" spans="25:336" x14ac:dyDescent="0.2">
      <c r="Y62" s="19"/>
      <c r="Z62" s="19"/>
      <c r="AA62" s="20"/>
      <c r="AB62" s="20"/>
      <c r="AC62" s="21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4"/>
      <c r="BJ62" s="24"/>
      <c r="BK62" s="24"/>
      <c r="BL62" s="24"/>
      <c r="BM62" s="24"/>
      <c r="BN62" s="24"/>
      <c r="BU62" s="25"/>
      <c r="BV62" s="25"/>
      <c r="BW62" s="25"/>
      <c r="BX62" s="25"/>
      <c r="BY62" s="25"/>
      <c r="BZ62" s="26"/>
      <c r="CA62" s="26"/>
      <c r="CB62" s="26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30"/>
      <c r="LK62" s="31"/>
      <c r="LL62" s="31"/>
      <c r="LM62" s="32"/>
      <c r="LN62" s="25"/>
      <c r="LO62" s="25"/>
      <c r="LP62" s="33"/>
      <c r="LQ62" s="26"/>
      <c r="LR62" s="34"/>
      <c r="LS62" s="34"/>
      <c r="LT62" s="34"/>
      <c r="LU62" s="34"/>
      <c r="LV62" s="35"/>
      <c r="LW62" s="35"/>
      <c r="LX62" s="26"/>
    </row>
    <row r="63" spans="25:336" x14ac:dyDescent="0.2">
      <c r="Y63" s="19"/>
      <c r="Z63" s="19"/>
      <c r="AA63" s="20"/>
      <c r="AB63" s="20"/>
      <c r="AC63" s="21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4"/>
      <c r="BJ63" s="24"/>
      <c r="BK63" s="24"/>
      <c r="BL63" s="24"/>
      <c r="BM63" s="24"/>
      <c r="BN63" s="24"/>
      <c r="BU63" s="25"/>
      <c r="BV63" s="25"/>
      <c r="BW63" s="25"/>
      <c r="BX63" s="25"/>
      <c r="BY63" s="25"/>
      <c r="BZ63" s="26"/>
      <c r="CA63" s="26"/>
      <c r="CB63" s="26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30"/>
      <c r="LK63" s="31"/>
      <c r="LL63" s="31"/>
      <c r="LM63" s="32"/>
      <c r="LN63" s="25"/>
      <c r="LO63" s="25"/>
      <c r="LP63" s="33"/>
      <c r="LQ63" s="26"/>
      <c r="LR63" s="34"/>
      <c r="LS63" s="34"/>
      <c r="LT63" s="34"/>
      <c r="LU63" s="34"/>
      <c r="LV63" s="35"/>
      <c r="LW63" s="35"/>
      <c r="LX63" s="26"/>
    </row>
    <row r="64" spans="25:336" x14ac:dyDescent="0.2">
      <c r="Y64" s="19"/>
      <c r="Z64" s="19"/>
      <c r="AA64" s="20"/>
      <c r="AB64" s="20"/>
      <c r="AC64" s="2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4"/>
      <c r="BJ64" s="24"/>
      <c r="BK64" s="24"/>
      <c r="BL64" s="24"/>
      <c r="BM64" s="24"/>
      <c r="BN64" s="24"/>
      <c r="BU64" s="25"/>
      <c r="BV64" s="25"/>
      <c r="BW64" s="25"/>
      <c r="BX64" s="25"/>
      <c r="BY64" s="25"/>
      <c r="BZ64" s="26"/>
      <c r="CA64" s="26"/>
      <c r="CB64" s="26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30"/>
      <c r="LK64" s="31"/>
      <c r="LL64" s="31"/>
      <c r="LM64" s="32"/>
      <c r="LN64" s="25"/>
      <c r="LO64" s="25"/>
      <c r="LP64" s="33"/>
      <c r="LQ64" s="26"/>
      <c r="LR64" s="34"/>
      <c r="LS64" s="34"/>
      <c r="LT64" s="34"/>
      <c r="LU64" s="34"/>
      <c r="LV64" s="35"/>
      <c r="LW64" s="35"/>
      <c r="LX64" s="26"/>
    </row>
    <row r="65" spans="25:336" x14ac:dyDescent="0.2">
      <c r="Y65" s="19"/>
      <c r="Z65" s="19"/>
      <c r="AA65" s="20"/>
      <c r="AB65" s="20"/>
      <c r="AC65" s="21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4"/>
      <c r="BJ65" s="24"/>
      <c r="BK65" s="24"/>
      <c r="BL65" s="24"/>
      <c r="BM65" s="24"/>
      <c r="BN65" s="24"/>
      <c r="BU65" s="25"/>
      <c r="BV65" s="25"/>
      <c r="BW65" s="25"/>
      <c r="BX65" s="25"/>
      <c r="BY65" s="25"/>
      <c r="BZ65" s="26"/>
      <c r="CA65" s="26"/>
      <c r="CB65" s="26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30"/>
      <c r="LK65" s="31"/>
      <c r="LL65" s="31"/>
      <c r="LM65" s="32"/>
      <c r="LN65" s="25"/>
      <c r="LO65" s="25"/>
      <c r="LP65" s="33"/>
      <c r="LQ65" s="26"/>
      <c r="LR65" s="34"/>
      <c r="LS65" s="34"/>
      <c r="LT65" s="34"/>
      <c r="LU65" s="34"/>
      <c r="LV65" s="35"/>
      <c r="LW65" s="35"/>
      <c r="LX65" s="26"/>
    </row>
    <row r="66" spans="25:336" x14ac:dyDescent="0.2">
      <c r="Y66" s="19"/>
      <c r="Z66" s="19"/>
      <c r="AA66" s="20"/>
      <c r="AB66" s="20"/>
      <c r="AC66" s="21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4"/>
      <c r="BJ66" s="24"/>
      <c r="BK66" s="24"/>
      <c r="BL66" s="24"/>
      <c r="BM66" s="24"/>
      <c r="BN66" s="24"/>
      <c r="BU66" s="25"/>
      <c r="BV66" s="25"/>
      <c r="BW66" s="25"/>
      <c r="BX66" s="25"/>
      <c r="BY66" s="25"/>
      <c r="BZ66" s="26"/>
      <c r="CA66" s="26"/>
      <c r="CB66" s="26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30"/>
      <c r="LK66" s="31"/>
      <c r="LL66" s="31"/>
      <c r="LM66" s="32"/>
      <c r="LN66" s="25"/>
      <c r="LO66" s="25"/>
      <c r="LP66" s="33"/>
      <c r="LQ66" s="26"/>
      <c r="LR66" s="34"/>
      <c r="LS66" s="34"/>
      <c r="LT66" s="34"/>
      <c r="LU66" s="34"/>
      <c r="LV66" s="35"/>
      <c r="LW66" s="35"/>
      <c r="LX66" s="26"/>
    </row>
    <row r="67" spans="25:336" x14ac:dyDescent="0.2">
      <c r="Y67" s="19"/>
      <c r="Z67" s="19"/>
      <c r="AA67" s="20"/>
      <c r="AB67" s="20"/>
      <c r="AC67" s="21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4"/>
      <c r="BJ67" s="24"/>
      <c r="BK67" s="24"/>
      <c r="BL67" s="24"/>
      <c r="BM67" s="24"/>
      <c r="BN67" s="24"/>
      <c r="BU67" s="25"/>
      <c r="BV67" s="25"/>
      <c r="BW67" s="25"/>
      <c r="BX67" s="25"/>
      <c r="BY67" s="25"/>
      <c r="BZ67" s="26"/>
      <c r="CA67" s="26"/>
      <c r="CB67" s="26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30"/>
      <c r="LK67" s="31"/>
      <c r="LL67" s="31"/>
      <c r="LM67" s="32"/>
      <c r="LN67" s="25"/>
      <c r="LO67" s="25"/>
      <c r="LP67" s="33"/>
      <c r="LQ67" s="26"/>
      <c r="LR67" s="34"/>
      <c r="LS67" s="34"/>
      <c r="LT67" s="34"/>
      <c r="LU67" s="34"/>
      <c r="LV67" s="35"/>
      <c r="LW67" s="35"/>
      <c r="LX67" s="26"/>
    </row>
    <row r="68" spans="25:336" x14ac:dyDescent="0.2">
      <c r="Y68" s="19"/>
      <c r="Z68" s="19"/>
      <c r="AA68" s="20"/>
      <c r="AB68" s="20"/>
      <c r="AC68" s="21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4"/>
      <c r="BJ68" s="24"/>
      <c r="BK68" s="24"/>
      <c r="BL68" s="24"/>
      <c r="BM68" s="24"/>
      <c r="BN68" s="24"/>
      <c r="BU68" s="25"/>
      <c r="BV68" s="25"/>
      <c r="BW68" s="25"/>
      <c r="BX68" s="25"/>
      <c r="BY68" s="25"/>
      <c r="BZ68" s="26"/>
      <c r="CA68" s="26"/>
      <c r="CB68" s="26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30"/>
      <c r="LK68" s="31"/>
      <c r="LL68" s="31"/>
      <c r="LM68" s="32"/>
      <c r="LN68" s="25"/>
      <c r="LO68" s="25"/>
      <c r="LP68" s="33"/>
      <c r="LQ68" s="26"/>
      <c r="LR68" s="34"/>
      <c r="LS68" s="34"/>
      <c r="LT68" s="34"/>
      <c r="LU68" s="34"/>
      <c r="LV68" s="35"/>
      <c r="LW68" s="35"/>
      <c r="LX68" s="26"/>
    </row>
    <row r="69" spans="25:336" x14ac:dyDescent="0.2">
      <c r="Y69" s="19"/>
      <c r="Z69" s="19"/>
      <c r="AA69" s="20"/>
      <c r="AB69" s="20"/>
      <c r="AC69" s="21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4"/>
      <c r="BJ69" s="24"/>
      <c r="BK69" s="24"/>
      <c r="BL69" s="24"/>
      <c r="BM69" s="24"/>
      <c r="BN69" s="24"/>
      <c r="BU69" s="25"/>
      <c r="BV69" s="25"/>
      <c r="BW69" s="25"/>
      <c r="BX69" s="25"/>
      <c r="BY69" s="25"/>
      <c r="BZ69" s="26"/>
      <c r="CA69" s="26"/>
      <c r="CB69" s="26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30"/>
      <c r="LK69" s="31"/>
      <c r="LL69" s="31"/>
      <c r="LM69" s="32"/>
      <c r="LN69" s="25"/>
      <c r="LO69" s="25"/>
      <c r="LP69" s="33"/>
      <c r="LQ69" s="26"/>
      <c r="LR69" s="34"/>
      <c r="LS69" s="34"/>
      <c r="LT69" s="34"/>
      <c r="LU69" s="34"/>
      <c r="LV69" s="35"/>
      <c r="LW69" s="35"/>
      <c r="LX69" s="26"/>
    </row>
    <row r="70" spans="25:336" x14ac:dyDescent="0.2">
      <c r="Y70" s="19"/>
      <c r="Z70" s="19"/>
      <c r="AA70" s="20"/>
      <c r="AB70" s="20"/>
      <c r="AC70" s="21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4"/>
      <c r="BJ70" s="24"/>
      <c r="BK70" s="24"/>
      <c r="BL70" s="24"/>
      <c r="BM70" s="24"/>
      <c r="BN70" s="24"/>
      <c r="BU70" s="25"/>
      <c r="BV70" s="25"/>
      <c r="BW70" s="25"/>
      <c r="BX70" s="25"/>
      <c r="BY70" s="25"/>
      <c r="BZ70" s="26"/>
      <c r="CA70" s="26"/>
      <c r="CB70" s="26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30"/>
      <c r="LK70" s="31"/>
      <c r="LL70" s="31"/>
      <c r="LM70" s="32"/>
      <c r="LN70" s="25"/>
      <c r="LO70" s="25"/>
      <c r="LP70" s="33"/>
      <c r="LQ70" s="26"/>
      <c r="LR70" s="34"/>
      <c r="LS70" s="34"/>
      <c r="LT70" s="34"/>
      <c r="LU70" s="34"/>
      <c r="LV70" s="35"/>
      <c r="LW70" s="35"/>
      <c r="LX70" s="26"/>
    </row>
    <row r="71" spans="25:336" x14ac:dyDescent="0.2">
      <c r="Y71" s="19"/>
      <c r="Z71" s="19"/>
      <c r="AA71" s="20"/>
      <c r="AB71" s="20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4"/>
      <c r="BJ71" s="24"/>
      <c r="BK71" s="24"/>
      <c r="BL71" s="24"/>
      <c r="BM71" s="24"/>
      <c r="BN71" s="24"/>
      <c r="BU71" s="25"/>
      <c r="BV71" s="25"/>
      <c r="BW71" s="25"/>
      <c r="BX71" s="25"/>
      <c r="BY71" s="25"/>
      <c r="BZ71" s="26"/>
      <c r="CA71" s="26"/>
      <c r="CB71" s="26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30"/>
      <c r="LK71" s="31"/>
      <c r="LL71" s="31"/>
      <c r="LM71" s="32"/>
      <c r="LN71" s="25"/>
      <c r="LO71" s="25"/>
      <c r="LP71" s="33"/>
      <c r="LQ71" s="26"/>
      <c r="LR71" s="34"/>
      <c r="LS71" s="34"/>
      <c r="LT71" s="34"/>
      <c r="LU71" s="34"/>
      <c r="LV71" s="35"/>
      <c r="LW71" s="35"/>
      <c r="LX71" s="26"/>
    </row>
    <row r="72" spans="25:336" x14ac:dyDescent="0.2">
      <c r="Y72" s="19"/>
      <c r="Z72" s="19"/>
      <c r="AA72" s="20"/>
      <c r="AB72" s="20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4"/>
      <c r="BJ72" s="24"/>
      <c r="BK72" s="24"/>
      <c r="BL72" s="24"/>
      <c r="BM72" s="24"/>
      <c r="BN72" s="24"/>
      <c r="BU72" s="25"/>
      <c r="BV72" s="25"/>
      <c r="BW72" s="25"/>
      <c r="BX72" s="25"/>
      <c r="BY72" s="25"/>
      <c r="BZ72" s="26"/>
      <c r="CA72" s="26"/>
      <c r="CB72" s="26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30"/>
      <c r="LK72" s="31"/>
      <c r="LL72" s="31"/>
      <c r="LM72" s="32"/>
      <c r="LN72" s="25"/>
      <c r="LO72" s="25"/>
      <c r="LP72" s="33"/>
      <c r="LQ72" s="26"/>
      <c r="LR72" s="34"/>
      <c r="LS72" s="34"/>
      <c r="LT72" s="34"/>
      <c r="LU72" s="34"/>
      <c r="LV72" s="35"/>
      <c r="LW72" s="35"/>
      <c r="LX72" s="26"/>
    </row>
    <row r="73" spans="25:336" x14ac:dyDescent="0.2">
      <c r="Y73" s="19"/>
      <c r="Z73" s="19"/>
      <c r="AA73" s="20"/>
      <c r="AB73" s="20"/>
      <c r="AC73" s="21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4"/>
      <c r="BJ73" s="24"/>
      <c r="BK73" s="24"/>
      <c r="BL73" s="24"/>
      <c r="BM73" s="24"/>
      <c r="BN73" s="24"/>
      <c r="BU73" s="25"/>
      <c r="BV73" s="25"/>
      <c r="BW73" s="25"/>
      <c r="BX73" s="25"/>
      <c r="BY73" s="25"/>
      <c r="BZ73" s="26"/>
      <c r="CA73" s="26"/>
      <c r="CB73" s="26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30"/>
      <c r="LK73" s="31"/>
      <c r="LL73" s="31"/>
      <c r="LM73" s="32"/>
      <c r="LN73" s="25"/>
      <c r="LO73" s="25"/>
      <c r="LP73" s="33"/>
      <c r="LQ73" s="26"/>
      <c r="LR73" s="34"/>
      <c r="LS73" s="34"/>
      <c r="LT73" s="34"/>
      <c r="LU73" s="34"/>
      <c r="LV73" s="35"/>
      <c r="LW73" s="35"/>
      <c r="LX73" s="26"/>
    </row>
    <row r="74" spans="25:336" x14ac:dyDescent="0.2">
      <c r="Y74" s="19"/>
      <c r="Z74" s="19"/>
      <c r="AA74" s="20"/>
      <c r="AB74" s="20"/>
      <c r="AC74" s="21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4"/>
      <c r="BJ74" s="24"/>
      <c r="BK74" s="24"/>
      <c r="BL74" s="24"/>
      <c r="BM74" s="24"/>
      <c r="BN74" s="24"/>
      <c r="BU74" s="25"/>
      <c r="BV74" s="25"/>
      <c r="BW74" s="25"/>
      <c r="BX74" s="25"/>
      <c r="BY74" s="25"/>
      <c r="BZ74" s="26"/>
      <c r="CA74" s="26"/>
      <c r="CB74" s="26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30"/>
      <c r="LK74" s="31"/>
      <c r="LL74" s="31"/>
      <c r="LM74" s="32"/>
      <c r="LN74" s="25"/>
      <c r="LO74" s="25"/>
      <c r="LP74" s="33"/>
      <c r="LQ74" s="26"/>
      <c r="LR74" s="34"/>
      <c r="LS74" s="34"/>
      <c r="LT74" s="34"/>
      <c r="LU74" s="34"/>
      <c r="LV74" s="35"/>
      <c r="LW74" s="35"/>
      <c r="LX74" s="26"/>
    </row>
    <row r="75" spans="25:336" x14ac:dyDescent="0.2">
      <c r="Y75" s="19"/>
      <c r="Z75" s="19"/>
      <c r="AA75" s="20"/>
      <c r="AB75" s="20"/>
      <c r="AC75" s="21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4"/>
      <c r="BJ75" s="24"/>
      <c r="BK75" s="24"/>
      <c r="BL75" s="24"/>
      <c r="BM75" s="24"/>
      <c r="BN75" s="24"/>
      <c r="BU75" s="25"/>
      <c r="BV75" s="25"/>
      <c r="BW75" s="25"/>
      <c r="BX75" s="25"/>
      <c r="BY75" s="25"/>
      <c r="BZ75" s="26"/>
      <c r="CA75" s="26"/>
      <c r="CB75" s="26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30"/>
      <c r="LK75" s="31"/>
      <c r="LL75" s="31"/>
      <c r="LM75" s="32"/>
      <c r="LN75" s="25"/>
      <c r="LO75" s="25"/>
      <c r="LP75" s="33"/>
      <c r="LQ75" s="26"/>
      <c r="LR75" s="34"/>
      <c r="LS75" s="34"/>
      <c r="LT75" s="34"/>
      <c r="LU75" s="34"/>
      <c r="LV75" s="35"/>
      <c r="LW75" s="35"/>
      <c r="LX75" s="26"/>
    </row>
    <row r="76" spans="25:336" x14ac:dyDescent="0.2">
      <c r="Y76" s="19"/>
      <c r="Z76" s="19"/>
      <c r="AA76" s="20"/>
      <c r="AB76" s="20"/>
      <c r="AC76" s="21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4"/>
      <c r="BJ76" s="24"/>
      <c r="BK76" s="24"/>
      <c r="BL76" s="24"/>
      <c r="BM76" s="24"/>
      <c r="BN76" s="24"/>
      <c r="BU76" s="25"/>
      <c r="BV76" s="25"/>
      <c r="BW76" s="25"/>
      <c r="BX76" s="25"/>
      <c r="BY76" s="25"/>
      <c r="BZ76" s="26"/>
      <c r="CA76" s="26"/>
      <c r="CB76" s="26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30"/>
      <c r="LK76" s="31"/>
      <c r="LL76" s="31"/>
      <c r="LM76" s="32"/>
      <c r="LN76" s="25"/>
      <c r="LO76" s="25"/>
      <c r="LP76" s="33"/>
      <c r="LQ76" s="26"/>
      <c r="LR76" s="34"/>
      <c r="LS76" s="34"/>
      <c r="LT76" s="34"/>
      <c r="LU76" s="34"/>
      <c r="LV76" s="35"/>
      <c r="LW76" s="35"/>
      <c r="LX76" s="26"/>
    </row>
    <row r="77" spans="25:336" x14ac:dyDescent="0.2">
      <c r="Y77" s="19"/>
      <c r="Z77" s="19"/>
      <c r="AA77" s="20"/>
      <c r="AB77" s="20"/>
      <c r="AC77" s="21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4"/>
      <c r="BJ77" s="24"/>
      <c r="BK77" s="24"/>
      <c r="BL77" s="24"/>
      <c r="BM77" s="24"/>
      <c r="BN77" s="24"/>
      <c r="BU77" s="25"/>
      <c r="BV77" s="25"/>
      <c r="BW77" s="25"/>
      <c r="BX77" s="25"/>
      <c r="BY77" s="25"/>
      <c r="BZ77" s="26"/>
      <c r="CA77" s="26"/>
      <c r="CB77" s="26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30"/>
      <c r="LK77" s="31"/>
      <c r="LL77" s="31"/>
      <c r="LM77" s="32"/>
      <c r="LN77" s="25"/>
      <c r="LO77" s="25"/>
      <c r="LP77" s="33"/>
      <c r="LQ77" s="26"/>
      <c r="LR77" s="34"/>
      <c r="LS77" s="34"/>
      <c r="LT77" s="34"/>
      <c r="LU77" s="34"/>
      <c r="LV77" s="35"/>
      <c r="LW77" s="35"/>
      <c r="LX77" s="26"/>
    </row>
    <row r="78" spans="25:336" x14ac:dyDescent="0.2">
      <c r="Y78" s="19"/>
      <c r="Z78" s="19"/>
      <c r="AA78" s="20"/>
      <c r="AB78" s="20"/>
      <c r="AC78" s="21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4"/>
      <c r="BJ78" s="24"/>
      <c r="BK78" s="24"/>
      <c r="BL78" s="24"/>
      <c r="BM78" s="24"/>
      <c r="BN78" s="24"/>
      <c r="BU78" s="25"/>
      <c r="BV78" s="25"/>
      <c r="BW78" s="25"/>
      <c r="BX78" s="85"/>
      <c r="BY78" s="85"/>
      <c r="BZ78" s="86"/>
      <c r="CA78" s="86"/>
      <c r="CB78" s="86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30"/>
      <c r="LK78" s="31"/>
      <c r="LL78" s="31"/>
      <c r="LM78" s="32"/>
      <c r="LN78" s="25"/>
      <c r="LO78" s="25"/>
      <c r="LP78" s="33"/>
      <c r="LQ78" s="26"/>
      <c r="LR78" s="34"/>
      <c r="LS78" s="34"/>
      <c r="LT78" s="34"/>
      <c r="LU78" s="34"/>
      <c r="LV78" s="35"/>
      <c r="LW78" s="35"/>
      <c r="LX78" s="26"/>
    </row>
    <row r="79" spans="25:336" x14ac:dyDescent="0.2">
      <c r="Y79" s="19"/>
      <c r="Z79" s="19"/>
      <c r="AA79" s="20"/>
      <c r="AB79" s="20"/>
      <c r="AC79" s="21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4"/>
      <c r="BJ79" s="24"/>
      <c r="BK79" s="24"/>
      <c r="BL79" s="24"/>
      <c r="BM79" s="24"/>
      <c r="BN79" s="24"/>
      <c r="BU79" s="25"/>
      <c r="BV79" s="25"/>
      <c r="BW79" s="25"/>
      <c r="BX79" s="25"/>
      <c r="BY79" s="25"/>
      <c r="BZ79" s="26"/>
      <c r="CA79" s="26"/>
      <c r="CB79" s="26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30"/>
      <c r="LK79" s="31"/>
      <c r="LL79" s="31"/>
      <c r="LM79" s="32"/>
      <c r="LN79" s="25"/>
      <c r="LO79" s="25"/>
      <c r="LP79" s="33"/>
      <c r="LQ79" s="26"/>
      <c r="LR79" s="34"/>
      <c r="LS79" s="34"/>
      <c r="LT79" s="34"/>
      <c r="LU79" s="34"/>
      <c r="LV79" s="35"/>
      <c r="LW79" s="35"/>
      <c r="LX79" s="26"/>
    </row>
    <row r="80" spans="25:336" x14ac:dyDescent="0.2">
      <c r="Y80" s="19"/>
      <c r="Z80" s="19"/>
      <c r="AA80" s="20"/>
      <c r="AB80" s="20"/>
      <c r="AC80" s="21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4"/>
      <c r="BK80" s="24"/>
      <c r="BL80" s="24"/>
      <c r="BM80" s="24"/>
      <c r="BN80" s="24"/>
      <c r="BU80" s="25"/>
      <c r="BV80" s="25"/>
      <c r="BW80" s="25"/>
      <c r="BX80" s="25"/>
      <c r="BY80" s="25"/>
      <c r="BZ80" s="26"/>
      <c r="CA80" s="26"/>
      <c r="CB80" s="26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30"/>
      <c r="LK80" s="31"/>
      <c r="LL80" s="31"/>
      <c r="LM80" s="32"/>
      <c r="LN80" s="25"/>
      <c r="LO80" s="25"/>
      <c r="LP80" s="33"/>
      <c r="LQ80" s="26"/>
      <c r="LR80" s="34"/>
      <c r="LS80" s="34"/>
      <c r="LT80" s="34"/>
      <c r="LU80" s="34"/>
      <c r="LV80" s="35"/>
      <c r="LW80" s="35"/>
      <c r="LX80" s="26"/>
    </row>
    <row r="81" spans="25:336" x14ac:dyDescent="0.2">
      <c r="Y81" s="19"/>
      <c r="Z81" s="19"/>
      <c r="AA81" s="20"/>
      <c r="AB81" s="20"/>
      <c r="AC81" s="21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4"/>
      <c r="BK81" s="24"/>
      <c r="BL81" s="24"/>
      <c r="BM81" s="24"/>
      <c r="BN81" s="24"/>
      <c r="BU81" s="25"/>
      <c r="BV81" s="25"/>
      <c r="BW81" s="25"/>
      <c r="BX81" s="25"/>
      <c r="BY81" s="25"/>
      <c r="BZ81" s="26"/>
      <c r="CA81" s="26"/>
      <c r="CB81" s="26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30"/>
      <c r="LK81" s="31"/>
      <c r="LL81" s="31"/>
      <c r="LM81" s="32"/>
      <c r="LN81" s="25"/>
      <c r="LO81" s="25"/>
      <c r="LP81" s="33"/>
      <c r="LQ81" s="26"/>
      <c r="LR81" s="34"/>
      <c r="LS81" s="34"/>
      <c r="LT81" s="34"/>
      <c r="LU81" s="34"/>
      <c r="LV81" s="35"/>
      <c r="LW81" s="35"/>
      <c r="LX81" s="26"/>
    </row>
    <row r="82" spans="25:336" x14ac:dyDescent="0.2">
      <c r="Y82" s="19"/>
      <c r="Z82" s="19"/>
      <c r="AA82" s="20"/>
      <c r="AB82" s="20"/>
      <c r="AC82" s="21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4"/>
      <c r="BJ82" s="24"/>
      <c r="BK82" s="24"/>
      <c r="BL82" s="24"/>
      <c r="BM82" s="24"/>
      <c r="BN82" s="24"/>
      <c r="BU82" s="25"/>
      <c r="BV82" s="25"/>
      <c r="BW82" s="25"/>
      <c r="BX82" s="25"/>
      <c r="BY82" s="25"/>
      <c r="BZ82" s="26"/>
      <c r="CA82" s="26"/>
      <c r="CB82" s="26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30"/>
      <c r="LK82" s="31"/>
      <c r="LL82" s="31"/>
      <c r="LM82" s="32"/>
      <c r="LN82" s="25"/>
      <c r="LO82" s="25"/>
      <c r="LP82" s="33"/>
      <c r="LQ82" s="26"/>
      <c r="LR82" s="34"/>
      <c r="LS82" s="34"/>
      <c r="LT82" s="34"/>
      <c r="LU82" s="34"/>
      <c r="LV82" s="35"/>
      <c r="LW82" s="35"/>
      <c r="LX82" s="26"/>
    </row>
    <row r="83" spans="25:336" x14ac:dyDescent="0.2">
      <c r="Y83" s="19"/>
      <c r="Z83" s="19"/>
      <c r="AA83" s="20"/>
      <c r="AB83" s="20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4"/>
      <c r="BJ83" s="24"/>
      <c r="BK83" s="24"/>
      <c r="BL83" s="24"/>
      <c r="BM83" s="24"/>
      <c r="BN83" s="24"/>
      <c r="BU83" s="25"/>
      <c r="BV83" s="25"/>
      <c r="BW83" s="25"/>
      <c r="BX83" s="85"/>
      <c r="BY83" s="85"/>
      <c r="BZ83" s="86"/>
      <c r="CA83" s="86"/>
      <c r="CB83" s="86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30"/>
      <c r="LK83" s="31"/>
      <c r="LL83" s="31"/>
      <c r="LM83" s="32"/>
      <c r="LN83" s="25"/>
      <c r="LO83" s="25"/>
      <c r="LP83" s="33"/>
      <c r="LQ83" s="26"/>
      <c r="LR83" s="34"/>
      <c r="LS83" s="34"/>
      <c r="LT83" s="34"/>
      <c r="LU83" s="34"/>
      <c r="LV83" s="35"/>
      <c r="LW83" s="35"/>
      <c r="LX83" s="26"/>
    </row>
    <row r="84" spans="25:336" x14ac:dyDescent="0.2">
      <c r="Y84" s="19"/>
      <c r="Z84" s="19"/>
      <c r="AA84" s="20"/>
      <c r="AB84" s="20"/>
      <c r="AC84" s="21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4"/>
      <c r="BJ84" s="24"/>
      <c r="BK84" s="24"/>
      <c r="BL84" s="24"/>
      <c r="BM84" s="24"/>
      <c r="BN84" s="24"/>
      <c r="BU84" s="25"/>
      <c r="BV84" s="25"/>
      <c r="BW84" s="25"/>
      <c r="BX84" s="25"/>
      <c r="BY84" s="25"/>
      <c r="BZ84" s="26"/>
      <c r="CA84" s="26"/>
      <c r="CB84" s="26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30"/>
      <c r="LK84" s="31"/>
      <c r="LL84" s="31"/>
      <c r="LM84" s="32"/>
      <c r="LN84" s="25"/>
      <c r="LO84" s="25"/>
      <c r="LP84" s="33"/>
      <c r="LQ84" s="26"/>
      <c r="LR84" s="34"/>
      <c r="LS84" s="34"/>
      <c r="LT84" s="34"/>
      <c r="LU84" s="34"/>
      <c r="LV84" s="35"/>
      <c r="LW84" s="35"/>
      <c r="LX84" s="26"/>
    </row>
    <row r="85" spans="25:336" x14ac:dyDescent="0.2">
      <c r="Y85" s="19"/>
      <c r="Z85" s="19"/>
      <c r="AA85" s="20"/>
      <c r="AB85" s="20"/>
      <c r="AC85" s="21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4"/>
      <c r="BJ85" s="24"/>
      <c r="BK85" s="24"/>
      <c r="BL85" s="24"/>
      <c r="BM85" s="24"/>
      <c r="BN85" s="24"/>
      <c r="BU85" s="25"/>
      <c r="BV85" s="25"/>
      <c r="BW85" s="25"/>
      <c r="BX85" s="25"/>
      <c r="BY85" s="25"/>
      <c r="BZ85" s="26"/>
      <c r="CA85" s="26"/>
      <c r="CB85" s="26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30"/>
      <c r="LK85" s="31"/>
      <c r="LL85" s="31"/>
      <c r="LM85" s="32"/>
      <c r="LN85" s="25"/>
      <c r="LO85" s="25"/>
      <c r="LP85" s="33"/>
      <c r="LQ85" s="26"/>
      <c r="LR85" s="34"/>
      <c r="LS85" s="34"/>
      <c r="LT85" s="34"/>
      <c r="LU85" s="34"/>
      <c r="LV85" s="35"/>
      <c r="LW85" s="35"/>
      <c r="LX85" s="26"/>
    </row>
    <row r="86" spans="25:336" x14ac:dyDescent="0.2">
      <c r="Y86" s="19"/>
      <c r="Z86" s="19"/>
      <c r="AA86" s="20"/>
      <c r="AB86" s="20"/>
      <c r="AC86" s="21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4"/>
      <c r="BJ86" s="24"/>
      <c r="BK86" s="24"/>
      <c r="BL86" s="24"/>
      <c r="BM86" s="24"/>
      <c r="BN86" s="24"/>
      <c r="BU86" s="25"/>
      <c r="BV86" s="25"/>
      <c r="BW86" s="25"/>
      <c r="BX86" s="25"/>
      <c r="BY86" s="25"/>
      <c r="BZ86" s="26"/>
      <c r="CA86" s="26"/>
      <c r="CB86" s="26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30"/>
      <c r="LK86" s="31"/>
      <c r="LL86" s="31"/>
      <c r="LM86" s="32"/>
      <c r="LN86" s="25"/>
      <c r="LO86" s="25"/>
      <c r="LP86" s="33"/>
      <c r="LQ86" s="26"/>
      <c r="LR86" s="34"/>
      <c r="LS86" s="34"/>
      <c r="LT86" s="34"/>
      <c r="LU86" s="34"/>
      <c r="LV86" s="35"/>
      <c r="LW86" s="35"/>
      <c r="LX86" s="26"/>
    </row>
    <row r="87" spans="25:336" x14ac:dyDescent="0.2">
      <c r="Y87" s="19"/>
      <c r="Z87" s="19"/>
      <c r="AA87" s="20"/>
      <c r="AB87" s="20"/>
      <c r="AC87" s="21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4"/>
      <c r="BK87" s="24"/>
      <c r="BL87" s="24"/>
      <c r="BM87" s="24"/>
      <c r="BN87" s="24"/>
      <c r="BU87" s="25"/>
      <c r="BV87" s="25"/>
      <c r="BW87" s="25"/>
      <c r="BX87" s="25"/>
      <c r="BY87" s="25"/>
      <c r="BZ87" s="26"/>
      <c r="CA87" s="26"/>
      <c r="CB87" s="26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30"/>
      <c r="LK87" s="31"/>
      <c r="LL87" s="31"/>
      <c r="LM87" s="32"/>
      <c r="LN87" s="25"/>
      <c r="LO87" s="25"/>
      <c r="LP87" s="33"/>
      <c r="LQ87" s="26"/>
      <c r="LR87" s="34"/>
      <c r="LS87" s="34"/>
      <c r="LT87" s="34"/>
      <c r="LU87" s="34"/>
      <c r="LV87" s="35"/>
      <c r="LW87" s="35"/>
      <c r="LX87" s="26"/>
    </row>
    <row r="88" spans="25:336" x14ac:dyDescent="0.2">
      <c r="Y88" s="19"/>
      <c r="Z88" s="19"/>
      <c r="AA88" s="20"/>
      <c r="AB88" s="20"/>
      <c r="AC88" s="21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4"/>
      <c r="BK88" s="24"/>
      <c r="BL88" s="24"/>
      <c r="BM88" s="24"/>
      <c r="BN88" s="24"/>
      <c r="BU88" s="25"/>
      <c r="BV88" s="25"/>
      <c r="BW88" s="25"/>
      <c r="BX88" s="85"/>
      <c r="BY88" s="85"/>
      <c r="BZ88" s="86"/>
      <c r="CA88" s="86"/>
      <c r="CB88" s="86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30"/>
      <c r="LK88" s="31"/>
      <c r="LL88" s="31"/>
      <c r="LM88" s="32"/>
      <c r="LN88" s="25"/>
      <c r="LO88" s="25"/>
      <c r="LP88" s="33"/>
      <c r="LQ88" s="26"/>
      <c r="LR88" s="34"/>
      <c r="LS88" s="34"/>
      <c r="LT88" s="34"/>
      <c r="LU88" s="34"/>
      <c r="LV88" s="35"/>
      <c r="LW88" s="35"/>
      <c r="LX88" s="26"/>
    </row>
    <row r="89" spans="25:336" x14ac:dyDescent="0.2">
      <c r="Y89" s="19"/>
      <c r="Z89" s="19"/>
      <c r="AA89" s="20"/>
      <c r="AB89" s="20"/>
      <c r="AC89" s="21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4"/>
      <c r="BK89" s="24"/>
      <c r="BL89" s="24"/>
      <c r="BM89" s="24"/>
      <c r="BN89" s="24"/>
      <c r="BU89" s="25"/>
      <c r="BV89" s="25"/>
      <c r="BW89" s="25"/>
      <c r="BX89" s="85"/>
      <c r="BY89" s="85"/>
      <c r="BZ89" s="86"/>
      <c r="CA89" s="86"/>
      <c r="CB89" s="86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30"/>
      <c r="LK89" s="31"/>
      <c r="LL89" s="31"/>
      <c r="LM89" s="32"/>
      <c r="LN89" s="25"/>
      <c r="LO89" s="25"/>
      <c r="LP89" s="33"/>
      <c r="LQ89" s="26"/>
      <c r="LR89" s="34"/>
      <c r="LS89" s="34"/>
      <c r="LT89" s="34"/>
      <c r="LU89" s="34"/>
      <c r="LV89" s="35"/>
      <c r="LW89" s="35"/>
      <c r="LX89" s="26"/>
    </row>
    <row r="90" spans="25:336" x14ac:dyDescent="0.2">
      <c r="Y90" s="19"/>
      <c r="Z90" s="19"/>
      <c r="AA90" s="20"/>
      <c r="AB90" s="20"/>
      <c r="AC90" s="21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4"/>
      <c r="BK90" s="24"/>
      <c r="BL90" s="24"/>
      <c r="BM90" s="24"/>
      <c r="BN90" s="24"/>
      <c r="BU90" s="25"/>
      <c r="BV90" s="25"/>
      <c r="BW90" s="25"/>
      <c r="BX90" s="25"/>
      <c r="BY90" s="25"/>
      <c r="BZ90" s="26"/>
      <c r="CA90" s="26"/>
      <c r="CB90" s="26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30"/>
      <c r="LK90" s="31"/>
      <c r="LL90" s="31"/>
      <c r="LM90" s="32"/>
      <c r="LN90" s="25"/>
      <c r="LO90" s="25"/>
      <c r="LP90" s="33"/>
      <c r="LQ90" s="26"/>
      <c r="LR90" s="34"/>
      <c r="LS90" s="34"/>
      <c r="LT90" s="34"/>
      <c r="LU90" s="34"/>
      <c r="LV90" s="35"/>
      <c r="LW90" s="35"/>
      <c r="LX90" s="26"/>
    </row>
    <row r="91" spans="25:336" x14ac:dyDescent="0.2">
      <c r="Y91" s="19"/>
      <c r="Z91" s="19"/>
      <c r="AA91" s="20"/>
      <c r="AB91" s="20"/>
      <c r="AC91" s="21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4"/>
      <c r="BK91" s="24"/>
      <c r="BL91" s="24"/>
      <c r="BM91" s="24"/>
      <c r="BN91" s="24"/>
      <c r="BU91" s="25"/>
      <c r="BV91" s="25"/>
      <c r="BW91" s="25"/>
      <c r="BX91" s="85"/>
      <c r="BY91" s="85"/>
      <c r="BZ91" s="86"/>
      <c r="CA91" s="86"/>
      <c r="CB91" s="86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30"/>
      <c r="LK91" s="31"/>
      <c r="LL91" s="31"/>
      <c r="LM91" s="32"/>
      <c r="LN91" s="25"/>
      <c r="LO91" s="25"/>
      <c r="LP91" s="33"/>
      <c r="LQ91" s="26"/>
      <c r="LR91" s="34"/>
      <c r="LS91" s="34"/>
      <c r="LT91" s="34"/>
      <c r="LU91" s="34"/>
      <c r="LV91" s="35"/>
      <c r="LW91" s="35"/>
      <c r="LX91" s="26"/>
    </row>
    <row r="92" spans="25:336" x14ac:dyDescent="0.2">
      <c r="Y92" s="19"/>
      <c r="Z92" s="19"/>
      <c r="AA92" s="20"/>
      <c r="AB92" s="20"/>
      <c r="AC92" s="21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4"/>
      <c r="BK92" s="24"/>
      <c r="BL92" s="24"/>
      <c r="BM92" s="24"/>
      <c r="BN92" s="24"/>
      <c r="BU92" s="25"/>
      <c r="BV92" s="25"/>
      <c r="BW92" s="25"/>
      <c r="BX92" s="25"/>
      <c r="BY92" s="25"/>
      <c r="BZ92" s="26"/>
      <c r="CA92" s="26"/>
      <c r="CB92" s="26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30"/>
      <c r="LK92" s="31"/>
      <c r="LL92" s="31"/>
      <c r="LM92" s="32"/>
      <c r="LN92" s="25"/>
      <c r="LO92" s="25"/>
      <c r="LP92" s="33"/>
      <c r="LQ92" s="26"/>
      <c r="LR92" s="34"/>
      <c r="LS92" s="34"/>
      <c r="LT92" s="34"/>
      <c r="LU92" s="34"/>
      <c r="LV92" s="35"/>
      <c r="LW92" s="35"/>
      <c r="LX92" s="26"/>
    </row>
    <row r="93" spans="25:336" x14ac:dyDescent="0.2">
      <c r="Y93" s="19"/>
      <c r="Z93" s="19"/>
      <c r="AA93" s="20"/>
      <c r="AB93" s="20"/>
      <c r="AC93" s="21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4"/>
      <c r="BK93" s="24"/>
      <c r="BL93" s="24"/>
      <c r="BM93" s="24"/>
      <c r="BN93" s="24"/>
      <c r="BU93" s="25"/>
      <c r="BV93" s="25"/>
      <c r="BW93" s="25"/>
      <c r="BX93" s="25"/>
      <c r="BY93" s="25"/>
      <c r="BZ93" s="26"/>
      <c r="CA93" s="26"/>
      <c r="CB93" s="26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30"/>
      <c r="LK93" s="31"/>
      <c r="LL93" s="31"/>
      <c r="LM93" s="32"/>
      <c r="LN93" s="25"/>
      <c r="LO93" s="25"/>
      <c r="LP93" s="33"/>
      <c r="LQ93" s="26"/>
      <c r="LR93" s="34"/>
      <c r="LS93" s="34"/>
      <c r="LT93" s="34"/>
      <c r="LU93" s="34"/>
      <c r="LV93" s="35"/>
      <c r="LW93" s="35"/>
      <c r="LX93" s="26"/>
    </row>
    <row r="94" spans="25:336" x14ac:dyDescent="0.2">
      <c r="Y94" s="19"/>
      <c r="Z94" s="19"/>
      <c r="AA94" s="20"/>
      <c r="AB94" s="20"/>
      <c r="AC94" s="21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4"/>
      <c r="BK94" s="24"/>
      <c r="BL94" s="24"/>
      <c r="BM94" s="24"/>
      <c r="BN94" s="24"/>
      <c r="BU94" s="25"/>
      <c r="BV94" s="25"/>
      <c r="BW94" s="25"/>
      <c r="BX94" s="25"/>
      <c r="BY94" s="25"/>
      <c r="BZ94" s="26"/>
      <c r="CA94" s="26"/>
      <c r="CB94" s="26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30"/>
      <c r="LK94" s="31"/>
      <c r="LL94" s="31"/>
      <c r="LM94" s="32"/>
      <c r="LN94" s="25"/>
      <c r="LO94" s="25"/>
      <c r="LP94" s="33"/>
      <c r="LQ94" s="26"/>
      <c r="LR94" s="34"/>
      <c r="LS94" s="34"/>
      <c r="LT94" s="34"/>
      <c r="LU94" s="34"/>
      <c r="LV94" s="35"/>
      <c r="LW94" s="35"/>
      <c r="LX94" s="26"/>
    </row>
    <row r="95" spans="25:336" x14ac:dyDescent="0.2">
      <c r="Y95" s="19"/>
      <c r="Z95" s="19"/>
      <c r="AA95" s="20"/>
      <c r="AB95" s="20"/>
      <c r="AC95" s="21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4"/>
      <c r="BK95" s="24"/>
      <c r="BL95" s="24"/>
      <c r="BM95" s="24"/>
      <c r="BN95" s="24"/>
      <c r="BU95" s="25"/>
      <c r="BV95" s="25"/>
      <c r="BW95" s="25"/>
      <c r="BX95" s="25"/>
      <c r="BY95" s="25"/>
      <c r="BZ95" s="26"/>
      <c r="CA95" s="26"/>
      <c r="CB95" s="26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30"/>
      <c r="LK95" s="31"/>
      <c r="LL95" s="31"/>
      <c r="LM95" s="32"/>
      <c r="LN95" s="25"/>
      <c r="LO95" s="25"/>
      <c r="LP95" s="33"/>
      <c r="LQ95" s="26"/>
      <c r="LR95" s="34"/>
      <c r="LS95" s="34"/>
      <c r="LT95" s="34"/>
      <c r="LU95" s="34"/>
      <c r="LV95" s="35"/>
      <c r="LW95" s="35"/>
      <c r="LX95" s="26"/>
    </row>
    <row r="96" spans="25:336" x14ac:dyDescent="0.2">
      <c r="Y96" s="19"/>
      <c r="Z96" s="19"/>
      <c r="AA96" s="20"/>
      <c r="AB96" s="20"/>
      <c r="AC96" s="21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4"/>
      <c r="BK96" s="24"/>
      <c r="BL96" s="24"/>
      <c r="BM96" s="24"/>
      <c r="BN96" s="24"/>
      <c r="BU96" s="25"/>
      <c r="BV96" s="25"/>
      <c r="BW96" s="25"/>
      <c r="BX96" s="25"/>
      <c r="BY96" s="25"/>
      <c r="BZ96" s="26"/>
      <c r="CA96" s="26"/>
      <c r="CB96" s="26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30"/>
      <c r="LK96" s="31"/>
      <c r="LL96" s="31"/>
      <c r="LM96" s="32"/>
      <c r="LN96" s="25"/>
      <c r="LO96" s="25"/>
      <c r="LP96" s="33"/>
      <c r="LQ96" s="26"/>
      <c r="LR96" s="34"/>
      <c r="LS96" s="34"/>
      <c r="LT96" s="34"/>
      <c r="LU96" s="34"/>
      <c r="LV96" s="35"/>
      <c r="LW96" s="35"/>
      <c r="LX96" s="26"/>
    </row>
    <row r="97" spans="25:336" x14ac:dyDescent="0.2">
      <c r="Y97" s="19"/>
      <c r="Z97" s="19"/>
      <c r="AA97" s="20"/>
      <c r="AB97" s="20"/>
      <c r="AC97" s="21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4"/>
      <c r="BK97" s="24"/>
      <c r="BL97" s="24"/>
      <c r="BM97" s="24"/>
      <c r="BN97" s="24"/>
      <c r="BU97" s="25"/>
      <c r="BV97" s="25"/>
      <c r="BW97" s="25"/>
      <c r="BX97" s="25"/>
      <c r="BY97" s="25"/>
      <c r="BZ97" s="26"/>
      <c r="CA97" s="26"/>
      <c r="CB97" s="26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30"/>
      <c r="LK97" s="31"/>
      <c r="LL97" s="31"/>
      <c r="LM97" s="32"/>
      <c r="LN97" s="25"/>
      <c r="LO97" s="25"/>
      <c r="LP97" s="33"/>
      <c r="LQ97" s="26"/>
      <c r="LR97" s="34"/>
      <c r="LS97" s="34"/>
      <c r="LT97" s="34"/>
      <c r="LU97" s="34"/>
      <c r="LV97" s="35"/>
      <c r="LW97" s="35"/>
      <c r="LX97" s="26"/>
    </row>
    <row r="98" spans="25:336" x14ac:dyDescent="0.2">
      <c r="Y98" s="19"/>
      <c r="Z98" s="19"/>
      <c r="AA98" s="20"/>
      <c r="AB98" s="20"/>
      <c r="AC98" s="21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4"/>
      <c r="BK98" s="24"/>
      <c r="BL98" s="24"/>
      <c r="BM98" s="24"/>
      <c r="BN98" s="24"/>
      <c r="BU98" s="25"/>
      <c r="BV98" s="25"/>
      <c r="BW98" s="25"/>
      <c r="BX98" s="25"/>
      <c r="BY98" s="25"/>
      <c r="BZ98" s="26"/>
      <c r="CA98" s="26"/>
      <c r="CB98" s="26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30"/>
      <c r="LK98" s="31"/>
      <c r="LL98" s="31"/>
      <c r="LM98" s="32"/>
      <c r="LN98" s="25"/>
      <c r="LO98" s="25"/>
      <c r="LP98" s="33"/>
      <c r="LQ98" s="26"/>
      <c r="LR98" s="34"/>
      <c r="LS98" s="34"/>
      <c r="LT98" s="34"/>
      <c r="LU98" s="34"/>
      <c r="LV98" s="35"/>
      <c r="LW98" s="35"/>
      <c r="LX98" s="26"/>
    </row>
    <row r="99" spans="25:336" x14ac:dyDescent="0.2">
      <c r="Y99" s="19"/>
      <c r="Z99" s="19"/>
      <c r="AA99" s="20"/>
      <c r="AB99" s="20"/>
      <c r="AC99" s="21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4"/>
      <c r="BJ99" s="24"/>
      <c r="BK99" s="24"/>
      <c r="BL99" s="24"/>
      <c r="BM99" s="24"/>
      <c r="BN99" s="24"/>
      <c r="BU99" s="25"/>
      <c r="BV99" s="25"/>
      <c r="BW99" s="25"/>
      <c r="BX99" s="25"/>
      <c r="BY99" s="25"/>
      <c r="BZ99" s="26"/>
      <c r="CA99" s="26"/>
      <c r="CB99" s="26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30"/>
      <c r="LK99" s="31"/>
      <c r="LL99" s="31"/>
      <c r="LM99" s="32"/>
      <c r="LN99" s="25"/>
      <c r="LO99" s="25"/>
      <c r="LP99" s="33"/>
      <c r="LQ99" s="26"/>
      <c r="LR99" s="34"/>
      <c r="LS99" s="34"/>
      <c r="LT99" s="34"/>
      <c r="LU99" s="34"/>
      <c r="LV99" s="35"/>
      <c r="LW99" s="35"/>
      <c r="LX99" s="26"/>
    </row>
    <row r="100" spans="25:336" x14ac:dyDescent="0.2">
      <c r="Y100" s="19"/>
      <c r="Z100" s="19"/>
      <c r="AA100" s="20"/>
      <c r="AB100" s="20"/>
      <c r="AC100" s="21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4"/>
      <c r="BJ100" s="24"/>
      <c r="BK100" s="24"/>
      <c r="BL100" s="24"/>
      <c r="BM100" s="24"/>
      <c r="BN100" s="24"/>
      <c r="BU100" s="25"/>
      <c r="BV100" s="25"/>
      <c r="BW100" s="25"/>
      <c r="BX100" s="25"/>
      <c r="BY100" s="25"/>
      <c r="BZ100" s="26"/>
      <c r="CA100" s="26"/>
      <c r="CB100" s="26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30"/>
      <c r="LK100" s="31"/>
      <c r="LL100" s="31"/>
      <c r="LM100" s="32"/>
      <c r="LN100" s="25"/>
      <c r="LO100" s="25"/>
      <c r="LP100" s="33"/>
      <c r="LQ100" s="26"/>
      <c r="LR100" s="34"/>
      <c r="LS100" s="34"/>
      <c r="LT100" s="34"/>
      <c r="LU100" s="34"/>
      <c r="LV100" s="35"/>
      <c r="LW100" s="35"/>
      <c r="LX100" s="26"/>
    </row>
    <row r="101" spans="25:336" x14ac:dyDescent="0.2">
      <c r="Y101" s="19"/>
      <c r="Z101" s="19"/>
      <c r="AA101" s="20"/>
      <c r="AB101" s="20"/>
      <c r="AC101" s="21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4"/>
      <c r="BJ101" s="24"/>
      <c r="BK101" s="24"/>
      <c r="BL101" s="24"/>
      <c r="BM101" s="24"/>
      <c r="BN101" s="24"/>
      <c r="BU101" s="25"/>
      <c r="BV101" s="25"/>
      <c r="BW101" s="25"/>
      <c r="BX101" s="25"/>
      <c r="BY101" s="25"/>
      <c r="BZ101" s="26"/>
      <c r="CA101" s="26"/>
      <c r="CB101" s="26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30"/>
      <c r="LK101" s="31"/>
      <c r="LL101" s="31"/>
      <c r="LM101" s="32"/>
      <c r="LN101" s="25"/>
      <c r="LO101" s="25"/>
      <c r="LP101" s="33"/>
      <c r="LQ101" s="26"/>
      <c r="LR101" s="34"/>
      <c r="LS101" s="34"/>
      <c r="LT101" s="34"/>
      <c r="LU101" s="34"/>
      <c r="LV101" s="35"/>
      <c r="LW101" s="35"/>
      <c r="LX101" s="26"/>
    </row>
    <row r="102" spans="25:336" x14ac:dyDescent="0.2">
      <c r="Y102" s="19"/>
      <c r="Z102" s="19"/>
      <c r="AA102" s="20"/>
      <c r="AB102" s="20"/>
      <c r="AC102" s="21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4"/>
      <c r="BJ102" s="24"/>
      <c r="BK102" s="24"/>
      <c r="BL102" s="24"/>
      <c r="BM102" s="24"/>
      <c r="BN102" s="24"/>
      <c r="BU102" s="25"/>
      <c r="BV102" s="25"/>
      <c r="BW102" s="25"/>
      <c r="BX102" s="25"/>
      <c r="BY102" s="25"/>
      <c r="BZ102" s="26"/>
      <c r="CA102" s="26"/>
      <c r="CB102" s="26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30"/>
      <c r="LK102" s="31"/>
      <c r="LL102" s="31"/>
      <c r="LM102" s="32"/>
      <c r="LN102" s="25"/>
      <c r="LO102" s="25"/>
      <c r="LP102" s="33"/>
      <c r="LQ102" s="26"/>
      <c r="LR102" s="34"/>
      <c r="LS102" s="34"/>
      <c r="LT102" s="34"/>
      <c r="LU102" s="34"/>
      <c r="LV102" s="35"/>
      <c r="LW102" s="35"/>
      <c r="LX102" s="26"/>
    </row>
    <row r="103" spans="25:336" x14ac:dyDescent="0.2">
      <c r="Y103" s="19"/>
      <c r="Z103" s="19"/>
      <c r="AA103" s="20"/>
      <c r="AB103" s="20"/>
      <c r="AC103" s="21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4"/>
      <c r="BJ103" s="24"/>
      <c r="BK103" s="24"/>
      <c r="BL103" s="24"/>
      <c r="BM103" s="24"/>
      <c r="BN103" s="24"/>
      <c r="BU103" s="25"/>
      <c r="BV103" s="25"/>
      <c r="BW103" s="25"/>
      <c r="BX103" s="25"/>
      <c r="BY103" s="25"/>
      <c r="BZ103" s="26"/>
      <c r="CA103" s="26"/>
      <c r="CB103" s="26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30"/>
      <c r="LK103" s="31"/>
      <c r="LL103" s="31"/>
      <c r="LM103" s="32"/>
      <c r="LN103" s="25"/>
      <c r="LO103" s="25"/>
      <c r="LP103" s="33"/>
      <c r="LQ103" s="26"/>
      <c r="LR103" s="34"/>
      <c r="LS103" s="34"/>
      <c r="LT103" s="34"/>
      <c r="LU103" s="34"/>
      <c r="LV103" s="35"/>
      <c r="LW103" s="35"/>
      <c r="LX103" s="26"/>
    </row>
    <row r="104" spans="25:336" x14ac:dyDescent="0.2">
      <c r="Y104" s="19"/>
      <c r="Z104" s="19"/>
      <c r="AA104" s="20"/>
      <c r="AB104" s="20"/>
      <c r="AC104" s="21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4"/>
      <c r="BJ104" s="24"/>
      <c r="BK104" s="24"/>
      <c r="BL104" s="24"/>
      <c r="BM104" s="24"/>
      <c r="BN104" s="24"/>
      <c r="BU104" s="25"/>
      <c r="BV104" s="25"/>
      <c r="BW104" s="25"/>
      <c r="BX104" s="25"/>
      <c r="BY104" s="25"/>
      <c r="BZ104" s="26"/>
      <c r="CA104" s="26"/>
      <c r="CB104" s="26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30"/>
      <c r="LK104" s="31"/>
      <c r="LL104" s="31"/>
      <c r="LM104" s="32"/>
      <c r="LN104" s="25"/>
      <c r="LO104" s="25"/>
      <c r="LP104" s="33"/>
      <c r="LQ104" s="26"/>
      <c r="LR104" s="34"/>
      <c r="LS104" s="34"/>
      <c r="LT104" s="34"/>
      <c r="LU104" s="34"/>
      <c r="LV104" s="35"/>
      <c r="LW104" s="35"/>
      <c r="LX104" s="26"/>
    </row>
    <row r="105" spans="25:336" x14ac:dyDescent="0.2">
      <c r="Y105" s="19"/>
      <c r="Z105" s="19"/>
      <c r="AA105" s="20"/>
      <c r="AB105" s="20"/>
      <c r="AC105" s="21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4"/>
      <c r="BJ105" s="24"/>
      <c r="BK105" s="24"/>
      <c r="BL105" s="24"/>
      <c r="BM105" s="24"/>
      <c r="BN105" s="24"/>
      <c r="BU105" s="25"/>
      <c r="BV105" s="25"/>
      <c r="BW105" s="25"/>
      <c r="BX105" s="85"/>
      <c r="BY105" s="85"/>
      <c r="BZ105" s="86"/>
      <c r="CA105" s="86"/>
      <c r="CB105" s="86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30"/>
      <c r="LK105" s="31"/>
      <c r="LL105" s="31"/>
      <c r="LM105" s="32"/>
      <c r="LN105" s="25"/>
      <c r="LO105" s="25"/>
      <c r="LP105" s="33"/>
      <c r="LQ105" s="26"/>
      <c r="LR105" s="34"/>
      <c r="LS105" s="34"/>
      <c r="LT105" s="34"/>
      <c r="LU105" s="34"/>
      <c r="LV105" s="35"/>
      <c r="LW105" s="35"/>
      <c r="LX105" s="26"/>
    </row>
    <row r="106" spans="25:336" x14ac:dyDescent="0.2">
      <c r="Y106" s="19"/>
      <c r="Z106" s="19"/>
      <c r="AA106" s="20"/>
      <c r="AB106" s="20"/>
      <c r="AC106" s="21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4"/>
      <c r="BJ106" s="24"/>
      <c r="BK106" s="24"/>
      <c r="BL106" s="24"/>
      <c r="BM106" s="24"/>
      <c r="BN106" s="24"/>
      <c r="BU106" s="25"/>
      <c r="BV106" s="25"/>
      <c r="BW106" s="25"/>
      <c r="BX106" s="25"/>
      <c r="BY106" s="25"/>
      <c r="BZ106" s="26"/>
      <c r="CA106" s="26"/>
      <c r="CB106" s="26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30"/>
      <c r="LK106" s="31"/>
      <c r="LL106" s="31"/>
      <c r="LM106" s="32"/>
      <c r="LN106" s="25"/>
      <c r="LO106" s="25"/>
      <c r="LP106" s="33"/>
      <c r="LQ106" s="26"/>
      <c r="LR106" s="34"/>
      <c r="LS106" s="34"/>
      <c r="LT106" s="34"/>
      <c r="LU106" s="34"/>
      <c r="LV106" s="35"/>
      <c r="LW106" s="35"/>
      <c r="LX106" s="26"/>
    </row>
    <row r="107" spans="25:336" x14ac:dyDescent="0.2">
      <c r="Y107" s="19"/>
      <c r="Z107" s="19"/>
      <c r="AA107" s="20"/>
      <c r="AB107" s="20"/>
      <c r="AC107" s="21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4"/>
      <c r="BJ107" s="24"/>
      <c r="BK107" s="24"/>
      <c r="BL107" s="24"/>
      <c r="BM107" s="24"/>
      <c r="BN107" s="24"/>
      <c r="BU107" s="25"/>
      <c r="BV107" s="25"/>
      <c r="BW107" s="25"/>
      <c r="BX107" s="25"/>
      <c r="BY107" s="25"/>
      <c r="BZ107" s="26"/>
      <c r="CA107" s="26"/>
      <c r="CB107" s="26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30"/>
      <c r="LK107" s="31"/>
      <c r="LL107" s="31"/>
      <c r="LM107" s="32"/>
      <c r="LN107" s="25"/>
      <c r="LO107" s="25"/>
      <c r="LP107" s="33"/>
      <c r="LQ107" s="26"/>
      <c r="LR107" s="34"/>
      <c r="LS107" s="34"/>
      <c r="LT107" s="34"/>
      <c r="LU107" s="34"/>
      <c r="LV107" s="35"/>
      <c r="LW107" s="35"/>
      <c r="LX107" s="26"/>
    </row>
    <row r="108" spans="25:336" x14ac:dyDescent="0.2">
      <c r="Y108" s="19"/>
      <c r="Z108" s="19"/>
      <c r="AA108" s="20"/>
      <c r="AB108" s="20"/>
      <c r="AC108" s="21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4"/>
      <c r="BJ108" s="24"/>
      <c r="BK108" s="24"/>
      <c r="BL108" s="24"/>
      <c r="BM108" s="24"/>
      <c r="BN108" s="24"/>
      <c r="BU108" s="25"/>
      <c r="BV108" s="25"/>
      <c r="BW108" s="25"/>
      <c r="BX108" s="25"/>
      <c r="BY108" s="25"/>
      <c r="BZ108" s="26"/>
      <c r="CA108" s="26"/>
      <c r="CB108" s="26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30"/>
      <c r="LK108" s="31"/>
      <c r="LL108" s="31"/>
      <c r="LM108" s="32"/>
      <c r="LN108" s="25"/>
      <c r="LO108" s="25"/>
      <c r="LP108" s="33"/>
      <c r="LQ108" s="26"/>
      <c r="LR108" s="34"/>
      <c r="LS108" s="34"/>
      <c r="LT108" s="34"/>
      <c r="LU108" s="34"/>
      <c r="LV108" s="35"/>
      <c r="LW108" s="35"/>
      <c r="LX108" s="26"/>
    </row>
    <row r="109" spans="25:336" x14ac:dyDescent="0.2">
      <c r="Y109" s="19"/>
      <c r="Z109" s="19"/>
      <c r="AA109" s="20"/>
      <c r="AB109" s="20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4"/>
      <c r="BJ109" s="24"/>
      <c r="BK109" s="24"/>
      <c r="BL109" s="24"/>
      <c r="BM109" s="24"/>
      <c r="BN109" s="24"/>
      <c r="BU109" s="25"/>
      <c r="BV109" s="25"/>
      <c r="BW109" s="25"/>
      <c r="BX109" s="25"/>
      <c r="BY109" s="25"/>
      <c r="BZ109" s="26"/>
      <c r="CA109" s="26"/>
      <c r="CB109" s="26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30"/>
      <c r="LK109" s="31"/>
      <c r="LL109" s="31"/>
      <c r="LM109" s="32"/>
      <c r="LN109" s="25"/>
      <c r="LO109" s="25"/>
      <c r="LP109" s="33"/>
      <c r="LQ109" s="26"/>
      <c r="LR109" s="34"/>
      <c r="LS109" s="34"/>
      <c r="LT109" s="34"/>
      <c r="LU109" s="34"/>
      <c r="LV109" s="35"/>
      <c r="LW109" s="35"/>
      <c r="LX109" s="26"/>
    </row>
    <row r="110" spans="25:336" x14ac:dyDescent="0.2">
      <c r="Y110" s="19"/>
      <c r="Z110" s="19"/>
      <c r="AA110" s="20"/>
      <c r="AB110" s="20"/>
      <c r="AC110" s="21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4"/>
      <c r="BK110" s="24"/>
      <c r="BL110" s="24"/>
      <c r="BM110" s="24"/>
      <c r="BN110" s="24"/>
      <c r="BU110" s="25"/>
      <c r="BV110" s="25"/>
      <c r="BW110" s="25"/>
      <c r="BX110" s="25"/>
      <c r="BY110" s="25"/>
      <c r="BZ110" s="26"/>
      <c r="CA110" s="26"/>
      <c r="CB110" s="26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30"/>
      <c r="LK110" s="31"/>
      <c r="LL110" s="31"/>
      <c r="LM110" s="32"/>
      <c r="LN110" s="25"/>
      <c r="LO110" s="25"/>
      <c r="LP110" s="33"/>
      <c r="LQ110" s="26"/>
      <c r="LR110" s="34"/>
      <c r="LS110" s="34"/>
      <c r="LT110" s="34"/>
      <c r="LU110" s="34"/>
      <c r="LV110" s="35"/>
      <c r="LW110" s="35"/>
      <c r="LX110" s="26"/>
    </row>
    <row r="111" spans="25:336" x14ac:dyDescent="0.2">
      <c r="Y111" s="19"/>
      <c r="Z111" s="19"/>
      <c r="AA111" s="20"/>
      <c r="AB111" s="20"/>
      <c r="AC111" s="21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4"/>
      <c r="BK111" s="24"/>
      <c r="BL111" s="24"/>
      <c r="BM111" s="24"/>
      <c r="BN111" s="24"/>
      <c r="BU111" s="25"/>
      <c r="BV111" s="25"/>
      <c r="BW111" s="25"/>
      <c r="BX111" s="25"/>
      <c r="BY111" s="25"/>
      <c r="BZ111" s="26"/>
      <c r="CA111" s="26"/>
      <c r="CB111" s="26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30"/>
      <c r="LK111" s="31"/>
      <c r="LL111" s="31"/>
      <c r="LM111" s="32"/>
      <c r="LN111" s="25"/>
      <c r="LO111" s="25"/>
      <c r="LP111" s="33"/>
      <c r="LQ111" s="26"/>
      <c r="LR111" s="34"/>
      <c r="LS111" s="34"/>
      <c r="LT111" s="34"/>
      <c r="LU111" s="34"/>
      <c r="LV111" s="35"/>
      <c r="LW111" s="35"/>
      <c r="LX111" s="26"/>
    </row>
    <row r="112" spans="25:336" x14ac:dyDescent="0.2">
      <c r="Y112" s="19"/>
      <c r="Z112" s="19"/>
      <c r="AA112" s="20"/>
      <c r="AB112" s="20"/>
      <c r="AC112" s="21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4"/>
      <c r="BK112" s="24"/>
      <c r="BL112" s="24"/>
      <c r="BM112" s="24"/>
      <c r="BN112" s="24"/>
      <c r="BU112" s="25"/>
      <c r="BV112" s="25"/>
      <c r="BW112" s="25"/>
      <c r="BX112" s="85"/>
      <c r="BY112" s="85"/>
      <c r="BZ112" s="86"/>
      <c r="CA112" s="86"/>
      <c r="CB112" s="86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30"/>
      <c r="LK112" s="31"/>
      <c r="LL112" s="31"/>
      <c r="LM112" s="32"/>
      <c r="LN112" s="25"/>
      <c r="LO112" s="25"/>
      <c r="LP112" s="33"/>
      <c r="LQ112" s="26"/>
      <c r="LR112" s="34"/>
      <c r="LS112" s="34"/>
      <c r="LT112" s="34"/>
      <c r="LU112" s="34"/>
      <c r="LV112" s="35"/>
      <c r="LW112" s="35"/>
      <c r="LX112" s="26"/>
    </row>
    <row r="113" spans="25:336" x14ac:dyDescent="0.2">
      <c r="Y113" s="19"/>
      <c r="Z113" s="19"/>
      <c r="AA113" s="20"/>
      <c r="AB113" s="20"/>
      <c r="AC113" s="21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4"/>
      <c r="BJ113" s="24"/>
      <c r="BK113" s="24"/>
      <c r="BL113" s="24"/>
      <c r="BM113" s="24"/>
      <c r="BN113" s="24"/>
      <c r="BU113" s="25"/>
      <c r="BV113" s="25"/>
      <c r="BW113" s="25"/>
      <c r="BX113" s="85"/>
      <c r="BY113" s="85"/>
      <c r="BZ113" s="86"/>
      <c r="CA113" s="86"/>
      <c r="CB113" s="86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30"/>
      <c r="LK113" s="31"/>
      <c r="LL113" s="31"/>
      <c r="LM113" s="32"/>
      <c r="LN113" s="25"/>
      <c r="LO113" s="25"/>
      <c r="LP113" s="33"/>
      <c r="LQ113" s="26"/>
      <c r="LR113" s="34"/>
      <c r="LS113" s="34"/>
      <c r="LT113" s="34"/>
      <c r="LU113" s="34"/>
      <c r="LV113" s="35"/>
      <c r="LW113" s="35"/>
      <c r="LX113" s="26"/>
    </row>
    <row r="114" spans="25:336" x14ac:dyDescent="0.2">
      <c r="Y114" s="19"/>
      <c r="Z114" s="19"/>
      <c r="AA114" s="20"/>
      <c r="AB114" s="20"/>
      <c r="AC114" s="21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4"/>
      <c r="BJ114" s="24"/>
      <c r="BK114" s="24"/>
      <c r="BL114" s="24"/>
      <c r="BM114" s="24"/>
      <c r="BN114" s="24"/>
      <c r="BU114" s="25"/>
      <c r="BV114" s="25"/>
      <c r="BW114" s="25"/>
      <c r="BX114" s="85"/>
      <c r="BY114" s="85"/>
      <c r="BZ114" s="86"/>
      <c r="CA114" s="86"/>
      <c r="CB114" s="86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30"/>
      <c r="LK114" s="31"/>
      <c r="LL114" s="31"/>
      <c r="LM114" s="32"/>
      <c r="LN114" s="25"/>
      <c r="LO114" s="25"/>
      <c r="LP114" s="33"/>
      <c r="LQ114" s="26"/>
      <c r="LR114" s="34"/>
      <c r="LS114" s="34"/>
      <c r="LT114" s="34"/>
      <c r="LU114" s="34"/>
      <c r="LV114" s="35"/>
      <c r="LW114" s="35"/>
      <c r="LX114" s="26"/>
    </row>
    <row r="115" spans="25:336" x14ac:dyDescent="0.2">
      <c r="Y115" s="19"/>
      <c r="Z115" s="19"/>
      <c r="AA115" s="20"/>
      <c r="AB115" s="20"/>
      <c r="AC115" s="21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4"/>
      <c r="BJ115" s="24"/>
      <c r="BK115" s="24"/>
      <c r="BL115" s="24"/>
      <c r="BM115" s="24"/>
      <c r="BN115" s="24"/>
      <c r="BU115" s="25"/>
      <c r="BV115" s="25"/>
      <c r="BW115" s="25"/>
      <c r="BX115" s="25"/>
      <c r="BY115" s="25"/>
      <c r="BZ115" s="26"/>
      <c r="CA115" s="26"/>
      <c r="CB115" s="26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30"/>
      <c r="LK115" s="31"/>
      <c r="LL115" s="31"/>
      <c r="LM115" s="32"/>
      <c r="LN115" s="25"/>
      <c r="LO115" s="25"/>
      <c r="LP115" s="33"/>
      <c r="LQ115" s="26"/>
      <c r="LR115" s="34"/>
      <c r="LS115" s="34"/>
      <c r="LT115" s="34"/>
      <c r="LU115" s="34"/>
      <c r="LV115" s="35"/>
      <c r="LW115" s="35"/>
      <c r="LX115" s="26"/>
    </row>
    <row r="116" spans="25:336" x14ac:dyDescent="0.2">
      <c r="Y116" s="19"/>
      <c r="Z116" s="19"/>
      <c r="AA116" s="20"/>
      <c r="AB116" s="20"/>
      <c r="AC116" s="21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4"/>
      <c r="BJ116" s="24"/>
      <c r="BK116" s="24"/>
      <c r="BL116" s="24"/>
      <c r="BM116" s="24"/>
      <c r="BN116" s="24"/>
      <c r="BU116" s="25"/>
      <c r="BV116" s="25"/>
      <c r="BW116" s="25"/>
      <c r="BX116" s="25"/>
      <c r="BY116" s="25"/>
      <c r="BZ116" s="26"/>
      <c r="CA116" s="26"/>
      <c r="CB116" s="26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30"/>
      <c r="LK116" s="31"/>
      <c r="LL116" s="31"/>
      <c r="LM116" s="32"/>
      <c r="LN116" s="25"/>
      <c r="LO116" s="25"/>
      <c r="LP116" s="33"/>
      <c r="LQ116" s="26"/>
      <c r="LR116" s="34"/>
      <c r="LS116" s="34"/>
      <c r="LT116" s="34"/>
      <c r="LU116" s="34"/>
      <c r="LV116" s="35"/>
      <c r="LW116" s="35"/>
      <c r="LX116" s="26"/>
    </row>
    <row r="117" spans="25:336" x14ac:dyDescent="0.2">
      <c r="Y117" s="19"/>
      <c r="Z117" s="19"/>
      <c r="AA117" s="20"/>
      <c r="AB117" s="20"/>
      <c r="AC117" s="21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4"/>
      <c r="BJ117" s="24"/>
      <c r="BK117" s="24"/>
      <c r="BL117" s="24"/>
      <c r="BM117" s="24"/>
      <c r="BN117" s="24"/>
      <c r="BU117" s="25"/>
      <c r="BV117" s="25"/>
      <c r="BW117" s="25"/>
      <c r="BX117" s="25"/>
      <c r="BY117" s="25"/>
      <c r="BZ117" s="26"/>
      <c r="CA117" s="26"/>
      <c r="CB117" s="26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30"/>
      <c r="LK117" s="31"/>
      <c r="LL117" s="31"/>
      <c r="LM117" s="32"/>
      <c r="LN117" s="25"/>
      <c r="LO117" s="25"/>
      <c r="LP117" s="33"/>
      <c r="LQ117" s="26"/>
      <c r="LR117" s="34"/>
      <c r="LS117" s="34"/>
      <c r="LT117" s="34"/>
      <c r="LU117" s="34"/>
      <c r="LV117" s="35"/>
      <c r="LW117" s="35"/>
      <c r="LX117" s="26"/>
    </row>
    <row r="118" spans="25:336" x14ac:dyDescent="0.2">
      <c r="Y118" s="19"/>
      <c r="Z118" s="19"/>
      <c r="AA118" s="20"/>
      <c r="AB118" s="20"/>
      <c r="AC118" s="21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4"/>
      <c r="BJ118" s="24"/>
      <c r="BK118" s="24"/>
      <c r="BL118" s="24"/>
      <c r="BM118" s="24"/>
      <c r="BN118" s="24"/>
      <c r="BU118" s="25"/>
      <c r="BV118" s="25"/>
      <c r="BW118" s="25"/>
      <c r="BX118" s="25"/>
      <c r="BY118" s="25"/>
      <c r="BZ118" s="26"/>
      <c r="CA118" s="26"/>
      <c r="CB118" s="26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30"/>
      <c r="LK118" s="31"/>
      <c r="LL118" s="31"/>
      <c r="LM118" s="32"/>
      <c r="LN118" s="25"/>
      <c r="LO118" s="25"/>
      <c r="LP118" s="33"/>
      <c r="LQ118" s="26"/>
      <c r="LR118" s="34"/>
      <c r="LS118" s="34"/>
      <c r="LT118" s="34"/>
      <c r="LU118" s="34"/>
      <c r="LV118" s="35"/>
      <c r="LW118" s="35"/>
      <c r="LX118" s="26"/>
    </row>
    <row r="119" spans="25:336" x14ac:dyDescent="0.2">
      <c r="Y119" s="19"/>
      <c r="Z119" s="19"/>
      <c r="AA119" s="20"/>
      <c r="AB119" s="20"/>
      <c r="AC119" s="21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4"/>
      <c r="BJ119" s="24"/>
      <c r="BK119" s="24"/>
      <c r="BL119" s="24"/>
      <c r="BM119" s="24"/>
      <c r="BN119" s="24"/>
      <c r="BU119" s="25"/>
      <c r="BV119" s="25"/>
      <c r="BW119" s="25"/>
      <c r="BX119" s="25"/>
      <c r="BY119" s="25"/>
      <c r="BZ119" s="26"/>
      <c r="CA119" s="26"/>
      <c r="CB119" s="26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30"/>
      <c r="LK119" s="31"/>
      <c r="LL119" s="31"/>
      <c r="LM119" s="32"/>
      <c r="LN119" s="25"/>
      <c r="LO119" s="25"/>
      <c r="LP119" s="33"/>
      <c r="LQ119" s="26"/>
      <c r="LR119" s="34"/>
      <c r="LS119" s="34"/>
      <c r="LT119" s="34"/>
      <c r="LU119" s="34"/>
      <c r="LV119" s="35"/>
      <c r="LW119" s="35"/>
      <c r="LX119" s="26"/>
    </row>
    <row r="120" spans="25:336" x14ac:dyDescent="0.2">
      <c r="Y120" s="19"/>
      <c r="Z120" s="19"/>
      <c r="AA120" s="20"/>
      <c r="AB120" s="20"/>
      <c r="AC120" s="21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4"/>
      <c r="BJ120" s="24"/>
      <c r="BK120" s="24"/>
      <c r="BL120" s="24"/>
      <c r="BM120" s="24"/>
      <c r="BN120" s="24"/>
      <c r="BU120" s="25"/>
      <c r="BV120" s="25"/>
      <c r="BW120" s="25"/>
      <c r="BX120" s="25"/>
      <c r="BY120" s="25"/>
      <c r="BZ120" s="26"/>
      <c r="CA120" s="26"/>
      <c r="CB120" s="26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30"/>
      <c r="LK120" s="31"/>
      <c r="LL120" s="31"/>
      <c r="LM120" s="32"/>
      <c r="LN120" s="25"/>
      <c r="LO120" s="25"/>
      <c r="LP120" s="33"/>
      <c r="LQ120" s="26"/>
      <c r="LR120" s="34"/>
      <c r="LS120" s="34"/>
      <c r="LT120" s="34"/>
      <c r="LU120" s="34"/>
      <c r="LV120" s="35"/>
      <c r="LW120" s="35"/>
      <c r="LX120" s="26"/>
    </row>
    <row r="121" spans="25:336" x14ac:dyDescent="0.2">
      <c r="Y121" s="19"/>
      <c r="Z121" s="19"/>
      <c r="AA121" s="20"/>
      <c r="AB121" s="20"/>
      <c r="AC121" s="21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4"/>
      <c r="BJ121" s="24"/>
      <c r="BK121" s="24"/>
      <c r="BL121" s="24"/>
      <c r="BM121" s="24"/>
      <c r="BN121" s="24"/>
      <c r="BU121" s="25"/>
      <c r="BV121" s="25"/>
      <c r="BW121" s="25"/>
      <c r="BX121" s="25"/>
      <c r="BY121" s="25"/>
      <c r="BZ121" s="26"/>
      <c r="CA121" s="26"/>
      <c r="CB121" s="26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30"/>
      <c r="LK121" s="31"/>
      <c r="LL121" s="31"/>
      <c r="LM121" s="32"/>
      <c r="LN121" s="25"/>
      <c r="LO121" s="25"/>
      <c r="LP121" s="33"/>
      <c r="LQ121" s="26"/>
      <c r="LR121" s="34"/>
      <c r="LS121" s="34"/>
      <c r="LT121" s="34"/>
      <c r="LU121" s="34"/>
      <c r="LV121" s="35"/>
      <c r="LW121" s="35"/>
      <c r="LX121" s="26"/>
    </row>
    <row r="122" spans="25:336" x14ac:dyDescent="0.2">
      <c r="Y122" s="19"/>
      <c r="Z122" s="19"/>
      <c r="AA122" s="20"/>
      <c r="AB122" s="20"/>
      <c r="AC122" s="21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4"/>
      <c r="BJ122" s="24"/>
      <c r="BK122" s="24"/>
      <c r="BL122" s="24"/>
      <c r="BM122" s="24"/>
      <c r="BN122" s="24"/>
      <c r="BU122" s="25"/>
      <c r="BV122" s="25"/>
      <c r="BW122" s="25"/>
      <c r="BX122" s="25"/>
      <c r="BY122" s="25"/>
      <c r="BZ122" s="26"/>
      <c r="CA122" s="26"/>
      <c r="CB122" s="26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30"/>
      <c r="LK122" s="31"/>
      <c r="LL122" s="31"/>
      <c r="LM122" s="32"/>
      <c r="LN122" s="25"/>
      <c r="LO122" s="25"/>
      <c r="LP122" s="33"/>
      <c r="LQ122" s="26"/>
      <c r="LR122" s="34"/>
      <c r="LS122" s="34"/>
      <c r="LT122" s="34"/>
      <c r="LU122" s="34"/>
      <c r="LV122" s="35"/>
      <c r="LW122" s="35"/>
      <c r="LX122" s="26"/>
    </row>
    <row r="123" spans="25:336" x14ac:dyDescent="0.2">
      <c r="Y123" s="19"/>
      <c r="Z123" s="19"/>
      <c r="AA123" s="20"/>
      <c r="AB123" s="20"/>
      <c r="AC123" s="21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4"/>
      <c r="BJ123" s="24"/>
      <c r="BK123" s="24"/>
      <c r="BL123" s="24"/>
      <c r="BM123" s="24"/>
      <c r="BN123" s="24"/>
      <c r="BU123" s="25"/>
      <c r="BV123" s="25"/>
      <c r="BW123" s="25"/>
      <c r="BX123" s="85"/>
      <c r="BY123" s="85"/>
      <c r="BZ123" s="86"/>
      <c r="CA123" s="86"/>
      <c r="CB123" s="86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30"/>
      <c r="LK123" s="31"/>
      <c r="LL123" s="31"/>
      <c r="LM123" s="32"/>
      <c r="LN123" s="25"/>
      <c r="LO123" s="25"/>
      <c r="LP123" s="33"/>
      <c r="LQ123" s="26"/>
      <c r="LR123" s="34"/>
      <c r="LS123" s="34"/>
      <c r="LT123" s="34"/>
      <c r="LU123" s="34"/>
      <c r="LV123" s="35"/>
      <c r="LW123" s="35"/>
      <c r="LX123" s="26"/>
    </row>
    <row r="124" spans="25:336" x14ac:dyDescent="0.2">
      <c r="Y124" s="19"/>
      <c r="Z124" s="19"/>
      <c r="AA124" s="20"/>
      <c r="AB124" s="20"/>
      <c r="AC124" s="21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4"/>
      <c r="BJ124" s="24"/>
      <c r="BK124" s="24"/>
      <c r="BL124" s="24"/>
      <c r="BM124" s="24"/>
      <c r="BN124" s="24"/>
      <c r="BU124" s="25"/>
      <c r="BV124" s="25"/>
      <c r="BW124" s="25"/>
      <c r="BX124" s="25"/>
      <c r="BY124" s="25"/>
      <c r="BZ124" s="26"/>
      <c r="CA124" s="26"/>
      <c r="CB124" s="26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30"/>
      <c r="LK124" s="31"/>
      <c r="LL124" s="31"/>
      <c r="LM124" s="32"/>
      <c r="LN124" s="25"/>
      <c r="LO124" s="25"/>
      <c r="LP124" s="33"/>
      <c r="LQ124" s="26"/>
      <c r="LR124" s="34"/>
      <c r="LS124" s="34"/>
      <c r="LT124" s="34"/>
      <c r="LU124" s="34"/>
      <c r="LV124" s="35"/>
      <c r="LW124" s="35"/>
      <c r="LX124" s="26"/>
    </row>
    <row r="125" spans="25:336" x14ac:dyDescent="0.2">
      <c r="Y125" s="19"/>
      <c r="Z125" s="19"/>
      <c r="AA125" s="20"/>
      <c r="AB125" s="20"/>
      <c r="AC125" s="21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4"/>
      <c r="BJ125" s="24"/>
      <c r="BK125" s="24"/>
      <c r="BL125" s="24"/>
      <c r="BM125" s="24"/>
      <c r="BN125" s="24"/>
      <c r="BU125" s="25"/>
      <c r="BV125" s="25"/>
      <c r="BW125" s="25"/>
      <c r="BX125" s="25"/>
      <c r="BY125" s="25"/>
      <c r="BZ125" s="26"/>
      <c r="CA125" s="26"/>
      <c r="CB125" s="26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30"/>
      <c r="LK125" s="31"/>
      <c r="LL125" s="31"/>
      <c r="LM125" s="32"/>
      <c r="LN125" s="25"/>
      <c r="LO125" s="25"/>
      <c r="LP125" s="33"/>
      <c r="LQ125" s="26"/>
      <c r="LR125" s="34"/>
      <c r="LS125" s="34"/>
      <c r="LT125" s="34"/>
      <c r="LU125" s="34"/>
      <c r="LV125" s="35"/>
      <c r="LW125" s="35"/>
      <c r="LX125" s="26"/>
    </row>
    <row r="126" spans="25:336" x14ac:dyDescent="0.2">
      <c r="Y126" s="19"/>
      <c r="Z126" s="19"/>
      <c r="AA126" s="20"/>
      <c r="AB126" s="20"/>
      <c r="AC126" s="21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4"/>
      <c r="BJ126" s="24"/>
      <c r="BK126" s="24"/>
      <c r="BL126" s="24"/>
      <c r="BM126" s="24"/>
      <c r="BN126" s="24"/>
      <c r="BU126" s="25"/>
      <c r="BV126" s="25"/>
      <c r="BW126" s="25"/>
      <c r="BX126" s="25"/>
      <c r="BY126" s="25"/>
      <c r="BZ126" s="26"/>
      <c r="CA126" s="26"/>
      <c r="CB126" s="26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30"/>
      <c r="LK126" s="31"/>
      <c r="LL126" s="31"/>
      <c r="LM126" s="32"/>
      <c r="LN126" s="25"/>
      <c r="LO126" s="25"/>
      <c r="LP126" s="33"/>
      <c r="LQ126" s="26"/>
      <c r="LR126" s="34"/>
      <c r="LS126" s="34"/>
      <c r="LT126" s="34"/>
      <c r="LU126" s="34"/>
      <c r="LV126" s="35"/>
      <c r="LW126" s="35"/>
      <c r="LX126" s="26"/>
    </row>
    <row r="127" spans="25:336" x14ac:dyDescent="0.2">
      <c r="Y127" s="19"/>
      <c r="Z127" s="19"/>
      <c r="AA127" s="20"/>
      <c r="AB127" s="20"/>
      <c r="AC127" s="21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4"/>
      <c r="BJ127" s="24"/>
      <c r="BK127" s="24"/>
      <c r="BL127" s="24"/>
      <c r="BM127" s="24"/>
      <c r="BN127" s="24"/>
      <c r="BU127" s="25"/>
      <c r="BV127" s="25"/>
      <c r="BW127" s="25"/>
      <c r="BX127" s="25"/>
      <c r="BY127" s="25"/>
      <c r="BZ127" s="26"/>
      <c r="CA127" s="26"/>
      <c r="CB127" s="26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30"/>
      <c r="LK127" s="31"/>
      <c r="LL127" s="31"/>
      <c r="LM127" s="32"/>
      <c r="LN127" s="25"/>
      <c r="LO127" s="25"/>
      <c r="LP127" s="33"/>
      <c r="LQ127" s="26"/>
      <c r="LR127" s="34"/>
      <c r="LS127" s="34"/>
      <c r="LT127" s="34"/>
      <c r="LU127" s="34"/>
      <c r="LV127" s="35"/>
      <c r="LW127" s="35"/>
      <c r="LX127" s="26"/>
    </row>
    <row r="128" spans="25:336" x14ac:dyDescent="0.2">
      <c r="Y128" s="19"/>
      <c r="Z128" s="19"/>
      <c r="AA128" s="20"/>
      <c r="AB128" s="20"/>
      <c r="AC128" s="21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4"/>
      <c r="BJ128" s="24"/>
      <c r="BK128" s="24"/>
      <c r="BL128" s="24"/>
      <c r="BM128" s="24"/>
      <c r="BN128" s="24"/>
      <c r="BU128" s="25"/>
      <c r="BV128" s="25"/>
      <c r="BW128" s="25"/>
      <c r="BX128" s="25"/>
      <c r="BY128" s="25"/>
      <c r="BZ128" s="26"/>
      <c r="CA128" s="26"/>
      <c r="CB128" s="26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30"/>
      <c r="LK128" s="31"/>
      <c r="LL128" s="31"/>
      <c r="LM128" s="32"/>
      <c r="LN128" s="25"/>
      <c r="LO128" s="25"/>
      <c r="LP128" s="33"/>
      <c r="LQ128" s="26"/>
      <c r="LR128" s="34"/>
      <c r="LS128" s="34"/>
      <c r="LT128" s="34"/>
      <c r="LU128" s="34"/>
      <c r="LV128" s="35"/>
      <c r="LW128" s="35"/>
      <c r="LX128" s="26"/>
    </row>
    <row r="129" spans="25:336" x14ac:dyDescent="0.2">
      <c r="Y129" s="19"/>
      <c r="Z129" s="19"/>
      <c r="AA129" s="20"/>
      <c r="AB129" s="20"/>
      <c r="AC129" s="21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4"/>
      <c r="BJ129" s="24"/>
      <c r="BK129" s="24"/>
      <c r="BL129" s="24"/>
      <c r="BM129" s="24"/>
      <c r="BN129" s="24"/>
      <c r="BU129" s="25"/>
      <c r="BV129" s="25"/>
      <c r="BW129" s="25"/>
      <c r="BX129" s="25"/>
      <c r="BY129" s="25"/>
      <c r="BZ129" s="26"/>
      <c r="CA129" s="26"/>
      <c r="CB129" s="26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5"/>
      <c r="JP129" s="25"/>
      <c r="JQ129" s="25"/>
      <c r="JR129" s="25"/>
      <c r="JS129" s="25"/>
      <c r="JT129" s="25"/>
      <c r="JU129" s="25"/>
      <c r="JV129" s="25"/>
      <c r="JW129" s="25"/>
      <c r="JX129" s="25"/>
      <c r="JY129" s="25"/>
      <c r="JZ129" s="25"/>
      <c r="KA129" s="25"/>
      <c r="KB129" s="25"/>
      <c r="KC129" s="25"/>
      <c r="KD129" s="25"/>
      <c r="KE129" s="25"/>
      <c r="KF129" s="25"/>
      <c r="KG129" s="25"/>
      <c r="KH129" s="25"/>
      <c r="KI129" s="25"/>
      <c r="KJ129" s="25"/>
      <c r="KK129" s="25"/>
      <c r="KL129" s="25"/>
      <c r="KM129" s="25"/>
      <c r="KN129" s="25"/>
      <c r="KO129" s="25"/>
      <c r="KP129" s="25"/>
      <c r="KQ129" s="25"/>
      <c r="KR129" s="25"/>
      <c r="KS129" s="25"/>
      <c r="KT129" s="25"/>
      <c r="KU129" s="25"/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5"/>
      <c r="LG129" s="25"/>
      <c r="LH129" s="25"/>
      <c r="LI129" s="25"/>
      <c r="LJ129" s="30"/>
      <c r="LK129" s="31"/>
      <c r="LL129" s="31"/>
      <c r="LM129" s="32"/>
      <c r="LN129" s="25"/>
      <c r="LO129" s="25"/>
      <c r="LP129" s="33"/>
      <c r="LQ129" s="26"/>
      <c r="LR129" s="34"/>
      <c r="LS129" s="34"/>
      <c r="LT129" s="34"/>
      <c r="LU129" s="34"/>
      <c r="LV129" s="35"/>
      <c r="LW129" s="35"/>
      <c r="LX129" s="26"/>
    </row>
    <row r="130" spans="25:336" x14ac:dyDescent="0.2">
      <c r="Y130" s="19"/>
      <c r="Z130" s="19"/>
      <c r="AA130" s="20"/>
      <c r="AB130" s="20"/>
      <c r="AC130" s="21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4"/>
      <c r="BJ130" s="24"/>
      <c r="BK130" s="24"/>
      <c r="BL130" s="24"/>
      <c r="BM130" s="24"/>
      <c r="BN130" s="24"/>
      <c r="BU130" s="25"/>
      <c r="BV130" s="25"/>
      <c r="BW130" s="25"/>
      <c r="BX130" s="25"/>
      <c r="BY130" s="25"/>
      <c r="BZ130" s="26"/>
      <c r="CA130" s="26"/>
      <c r="CB130" s="26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30"/>
      <c r="LK130" s="31"/>
      <c r="LL130" s="31"/>
      <c r="LM130" s="32"/>
      <c r="LN130" s="25"/>
      <c r="LO130" s="25"/>
      <c r="LP130" s="33"/>
      <c r="LQ130" s="26"/>
      <c r="LR130" s="34"/>
      <c r="LS130" s="34"/>
      <c r="LT130" s="34"/>
      <c r="LU130" s="34"/>
      <c r="LV130" s="35"/>
      <c r="LW130" s="35"/>
      <c r="LX130" s="26"/>
    </row>
    <row r="131" spans="25:336" x14ac:dyDescent="0.2">
      <c r="Y131" s="19"/>
      <c r="Z131" s="19"/>
      <c r="AA131" s="20"/>
      <c r="AB131" s="20"/>
      <c r="AC131" s="21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4"/>
      <c r="BJ131" s="24"/>
      <c r="BK131" s="24"/>
      <c r="BL131" s="24"/>
      <c r="BM131" s="24"/>
      <c r="BN131" s="24"/>
      <c r="BU131" s="25"/>
      <c r="BV131" s="25"/>
      <c r="BW131" s="25"/>
      <c r="BX131" s="25"/>
      <c r="BY131" s="25"/>
      <c r="BZ131" s="26"/>
      <c r="CA131" s="26"/>
      <c r="CB131" s="26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30"/>
      <c r="LK131" s="31"/>
      <c r="LL131" s="31"/>
      <c r="LM131" s="32"/>
      <c r="LN131" s="25"/>
      <c r="LO131" s="25"/>
      <c r="LP131" s="33"/>
      <c r="LQ131" s="26"/>
      <c r="LR131" s="34"/>
      <c r="LS131" s="34"/>
      <c r="LT131" s="34"/>
      <c r="LU131" s="34"/>
      <c r="LV131" s="35"/>
      <c r="LW131" s="35"/>
      <c r="LX131" s="26"/>
    </row>
    <row r="132" spans="25:336" x14ac:dyDescent="0.2">
      <c r="Y132" s="19"/>
      <c r="Z132" s="19"/>
      <c r="AA132" s="20"/>
      <c r="AB132" s="20"/>
      <c r="AC132" s="21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4"/>
      <c r="BJ132" s="24"/>
      <c r="BK132" s="24"/>
      <c r="BL132" s="24"/>
      <c r="BM132" s="24"/>
      <c r="BN132" s="24"/>
      <c r="BU132" s="25"/>
      <c r="BV132" s="25"/>
      <c r="BW132" s="25"/>
      <c r="BX132" s="25"/>
      <c r="BY132" s="25"/>
      <c r="BZ132" s="26"/>
      <c r="CA132" s="26"/>
      <c r="CB132" s="26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30"/>
      <c r="LK132" s="31"/>
      <c r="LL132" s="31"/>
      <c r="LM132" s="32"/>
      <c r="LN132" s="25"/>
      <c r="LO132" s="25"/>
      <c r="LP132" s="33"/>
      <c r="LQ132" s="26"/>
      <c r="LR132" s="34"/>
      <c r="LS132" s="34"/>
      <c r="LT132" s="34"/>
      <c r="LU132" s="34"/>
      <c r="LV132" s="35"/>
      <c r="LW132" s="35"/>
      <c r="LX132" s="26"/>
    </row>
    <row r="133" spans="25:336" x14ac:dyDescent="0.2">
      <c r="Y133" s="19"/>
      <c r="Z133" s="19"/>
      <c r="AA133" s="20"/>
      <c r="AB133" s="20"/>
      <c r="AC133" s="21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4"/>
      <c r="BJ133" s="24"/>
      <c r="BK133" s="24"/>
      <c r="BL133" s="24"/>
      <c r="BM133" s="24"/>
      <c r="BN133" s="24"/>
      <c r="BU133" s="25"/>
      <c r="BV133" s="25"/>
      <c r="BW133" s="25"/>
      <c r="BX133" s="25"/>
      <c r="BY133" s="25"/>
      <c r="BZ133" s="26"/>
      <c r="CA133" s="26"/>
      <c r="CB133" s="26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30"/>
      <c r="LK133" s="31"/>
      <c r="LL133" s="31"/>
      <c r="LM133" s="32"/>
      <c r="LN133" s="25"/>
      <c r="LO133" s="25"/>
      <c r="LP133" s="33"/>
      <c r="LQ133" s="26"/>
      <c r="LR133" s="34"/>
      <c r="LS133" s="34"/>
      <c r="LT133" s="34"/>
      <c r="LU133" s="34"/>
      <c r="LV133" s="35"/>
      <c r="LW133" s="35"/>
      <c r="LX133" s="26"/>
    </row>
    <row r="134" spans="25:336" x14ac:dyDescent="0.2">
      <c r="Y134" s="19"/>
      <c r="Z134" s="19"/>
      <c r="AA134" s="20"/>
      <c r="AB134" s="20"/>
      <c r="AC134" s="21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4"/>
      <c r="BJ134" s="24"/>
      <c r="BK134" s="24"/>
      <c r="BL134" s="24"/>
      <c r="BM134" s="24"/>
      <c r="BN134" s="24"/>
      <c r="BU134" s="25"/>
      <c r="BV134" s="25"/>
      <c r="BW134" s="25"/>
      <c r="BX134" s="25"/>
      <c r="BY134" s="25"/>
      <c r="BZ134" s="26"/>
      <c r="CA134" s="26"/>
      <c r="CB134" s="26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30"/>
      <c r="LK134" s="31"/>
      <c r="LL134" s="31"/>
      <c r="LM134" s="32"/>
      <c r="LN134" s="25"/>
      <c r="LO134" s="25"/>
      <c r="LP134" s="33"/>
      <c r="LQ134" s="26"/>
      <c r="LR134" s="34"/>
      <c r="LS134" s="34"/>
      <c r="LT134" s="34"/>
      <c r="LU134" s="34"/>
      <c r="LV134" s="35"/>
      <c r="LW134" s="35"/>
      <c r="LX134" s="26"/>
    </row>
    <row r="135" spans="25:336" x14ac:dyDescent="0.2">
      <c r="Y135" s="19"/>
      <c r="Z135" s="19"/>
      <c r="AA135" s="20"/>
      <c r="AB135" s="20"/>
      <c r="AC135" s="21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4"/>
      <c r="BJ135" s="24"/>
      <c r="BK135" s="24"/>
      <c r="BL135" s="24"/>
      <c r="BM135" s="24"/>
      <c r="BN135" s="24"/>
      <c r="BU135" s="25"/>
      <c r="BV135" s="25"/>
      <c r="BW135" s="25"/>
      <c r="BX135" s="25"/>
      <c r="BY135" s="25"/>
      <c r="BZ135" s="26"/>
      <c r="CA135" s="26"/>
      <c r="CB135" s="26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30"/>
      <c r="LK135" s="31"/>
      <c r="LL135" s="31"/>
      <c r="LM135" s="32"/>
      <c r="LN135" s="25"/>
      <c r="LO135" s="25"/>
      <c r="LP135" s="33"/>
      <c r="LQ135" s="26"/>
      <c r="LR135" s="34"/>
      <c r="LS135" s="34"/>
      <c r="LT135" s="34"/>
      <c r="LU135" s="34"/>
      <c r="LV135" s="35"/>
      <c r="LW135" s="35"/>
      <c r="LX135" s="26"/>
    </row>
    <row r="136" spans="25:336" x14ac:dyDescent="0.2">
      <c r="Y136" s="19"/>
      <c r="Z136" s="19"/>
      <c r="AA136" s="20"/>
      <c r="AB136" s="20"/>
      <c r="AC136" s="21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4"/>
      <c r="BJ136" s="24"/>
      <c r="BK136" s="24"/>
      <c r="BL136" s="24"/>
      <c r="BM136" s="24"/>
      <c r="BN136" s="24"/>
      <c r="BU136" s="25"/>
      <c r="BV136" s="25"/>
      <c r="BW136" s="25"/>
      <c r="BX136" s="25"/>
      <c r="BY136" s="25"/>
      <c r="BZ136" s="26"/>
      <c r="CA136" s="26"/>
      <c r="CB136" s="26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30"/>
      <c r="LK136" s="31"/>
      <c r="LL136" s="31"/>
      <c r="LM136" s="32"/>
      <c r="LN136" s="25"/>
      <c r="LO136" s="25"/>
      <c r="LP136" s="33"/>
      <c r="LQ136" s="26"/>
      <c r="LR136" s="34"/>
      <c r="LS136" s="34"/>
      <c r="LT136" s="34"/>
      <c r="LU136" s="34"/>
      <c r="LV136" s="35"/>
      <c r="LW136" s="35"/>
      <c r="LX136" s="26"/>
    </row>
    <row r="137" spans="25:336" x14ac:dyDescent="0.2">
      <c r="Y137" s="19"/>
      <c r="Z137" s="19"/>
      <c r="AA137" s="20"/>
      <c r="AB137" s="20"/>
      <c r="AC137" s="21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4"/>
      <c r="BJ137" s="24"/>
      <c r="BK137" s="24"/>
      <c r="BL137" s="24"/>
      <c r="BM137" s="24"/>
      <c r="BN137" s="24"/>
      <c r="BU137" s="25"/>
      <c r="BV137" s="25"/>
      <c r="BW137" s="25"/>
      <c r="BX137" s="25"/>
      <c r="BY137" s="25"/>
      <c r="BZ137" s="26"/>
      <c r="CA137" s="26"/>
      <c r="CB137" s="26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30"/>
      <c r="LK137" s="31"/>
      <c r="LL137" s="31"/>
      <c r="LM137" s="32"/>
      <c r="LN137" s="25"/>
      <c r="LO137" s="25"/>
      <c r="LP137" s="33"/>
      <c r="LQ137" s="26"/>
      <c r="LR137" s="34"/>
      <c r="LS137" s="34"/>
      <c r="LT137" s="34"/>
      <c r="LU137" s="34"/>
      <c r="LV137" s="35"/>
      <c r="LW137" s="35"/>
      <c r="LX137" s="26"/>
    </row>
    <row r="138" spans="25:336" x14ac:dyDescent="0.2">
      <c r="Y138" s="19"/>
      <c r="Z138" s="19"/>
      <c r="AA138" s="20"/>
      <c r="AB138" s="20"/>
      <c r="AC138" s="21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4"/>
      <c r="BJ138" s="24"/>
      <c r="BK138" s="24"/>
      <c r="BL138" s="24"/>
      <c r="BM138" s="24"/>
      <c r="BN138" s="24"/>
      <c r="BU138" s="25"/>
      <c r="BV138" s="25"/>
      <c r="BW138" s="25"/>
      <c r="BX138" s="25"/>
      <c r="BY138" s="25"/>
      <c r="BZ138" s="26"/>
      <c r="CA138" s="26"/>
      <c r="CB138" s="26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30"/>
      <c r="LK138" s="31"/>
      <c r="LL138" s="31"/>
      <c r="LM138" s="32"/>
      <c r="LN138" s="25"/>
      <c r="LO138" s="25"/>
      <c r="LP138" s="33"/>
      <c r="LQ138" s="26"/>
      <c r="LR138" s="34"/>
      <c r="LS138" s="34"/>
      <c r="LT138" s="34"/>
      <c r="LU138" s="34"/>
      <c r="LV138" s="35"/>
      <c r="LW138" s="35"/>
      <c r="LX138" s="26"/>
    </row>
    <row r="139" spans="25:336" x14ac:dyDescent="0.2">
      <c r="Y139" s="19"/>
      <c r="Z139" s="19"/>
      <c r="AA139" s="20"/>
      <c r="AB139" s="20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4"/>
      <c r="BJ139" s="24"/>
      <c r="BK139" s="24"/>
      <c r="BL139" s="24"/>
      <c r="BM139" s="24"/>
      <c r="BN139" s="24"/>
      <c r="BU139" s="25"/>
      <c r="BV139" s="25"/>
      <c r="BW139" s="25"/>
      <c r="BX139" s="25"/>
      <c r="BY139" s="25"/>
      <c r="BZ139" s="26"/>
      <c r="CA139" s="26"/>
      <c r="CB139" s="26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30"/>
      <c r="LK139" s="31"/>
      <c r="LL139" s="31"/>
      <c r="LM139" s="32"/>
      <c r="LN139" s="25"/>
      <c r="LO139" s="25"/>
      <c r="LP139" s="33"/>
      <c r="LQ139" s="26"/>
      <c r="LR139" s="34"/>
      <c r="LS139" s="34"/>
      <c r="LT139" s="34"/>
      <c r="LU139" s="34"/>
      <c r="LV139" s="35"/>
      <c r="LW139" s="35"/>
      <c r="LX139" s="26"/>
    </row>
    <row r="140" spans="25:336" x14ac:dyDescent="0.2">
      <c r="Y140" s="19"/>
      <c r="Z140" s="19"/>
      <c r="AA140" s="20"/>
      <c r="AB140" s="20"/>
      <c r="AC140" s="21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4"/>
      <c r="BJ140" s="24"/>
      <c r="BK140" s="24"/>
      <c r="BL140" s="24"/>
      <c r="BM140" s="24"/>
      <c r="BN140" s="24"/>
      <c r="BU140" s="25"/>
      <c r="BV140" s="25"/>
      <c r="BW140" s="25"/>
      <c r="BX140" s="25"/>
      <c r="BY140" s="25"/>
      <c r="BZ140" s="26"/>
      <c r="CA140" s="26"/>
      <c r="CB140" s="26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30"/>
      <c r="LK140" s="31"/>
      <c r="LL140" s="31"/>
      <c r="LM140" s="32"/>
      <c r="LN140" s="25"/>
      <c r="LO140" s="25"/>
      <c r="LP140" s="33"/>
      <c r="LQ140" s="26"/>
      <c r="LR140" s="34"/>
      <c r="LS140" s="34"/>
      <c r="LT140" s="34"/>
      <c r="LU140" s="34"/>
      <c r="LV140" s="35"/>
      <c r="LW140" s="35"/>
      <c r="LX140" s="26"/>
    </row>
    <row r="141" spans="25:336" x14ac:dyDescent="0.2">
      <c r="Y141" s="19"/>
      <c r="Z141" s="19"/>
      <c r="AA141" s="20"/>
      <c r="AB141" s="20"/>
      <c r="AC141" s="21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N141" s="24"/>
      <c r="BU141" s="25"/>
      <c r="BV141" s="25"/>
      <c r="BW141" s="25"/>
      <c r="BX141" s="25"/>
      <c r="BY141" s="25"/>
      <c r="BZ141" s="26"/>
      <c r="CA141" s="26"/>
      <c r="CB141" s="26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30"/>
      <c r="LK141" s="31"/>
      <c r="LL141" s="31"/>
      <c r="LM141" s="32"/>
      <c r="LN141" s="25"/>
      <c r="LO141" s="25"/>
      <c r="LP141" s="33"/>
      <c r="LQ141" s="26"/>
      <c r="LR141" s="34"/>
      <c r="LS141" s="34"/>
      <c r="LT141" s="34"/>
      <c r="LU141" s="34"/>
      <c r="LV141" s="35"/>
      <c r="LW141" s="35"/>
      <c r="LX141" s="26"/>
    </row>
    <row r="142" spans="25:336" x14ac:dyDescent="0.2">
      <c r="Y142" s="19"/>
      <c r="Z142" s="19"/>
      <c r="AA142" s="20"/>
      <c r="AB142" s="20"/>
      <c r="AC142" s="21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4"/>
      <c r="BJ142" s="24"/>
      <c r="BK142" s="24"/>
      <c r="BL142" s="24"/>
      <c r="BM142" s="24"/>
      <c r="BN142" s="24"/>
      <c r="BU142" s="25"/>
      <c r="BV142" s="25"/>
      <c r="BW142" s="25"/>
      <c r="BX142" s="25"/>
      <c r="BY142" s="25"/>
      <c r="BZ142" s="26"/>
      <c r="CA142" s="26"/>
      <c r="CB142" s="26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30"/>
      <c r="LK142" s="31"/>
      <c r="LL142" s="31"/>
      <c r="LM142" s="32"/>
      <c r="LN142" s="25"/>
      <c r="LO142" s="25"/>
      <c r="LP142" s="33"/>
      <c r="LQ142" s="26"/>
      <c r="LR142" s="34"/>
      <c r="LS142" s="34"/>
      <c r="LT142" s="34"/>
      <c r="LU142" s="34"/>
      <c r="LV142" s="35"/>
      <c r="LW142" s="35"/>
      <c r="LX142" s="26"/>
    </row>
    <row r="143" spans="25:336" x14ac:dyDescent="0.2">
      <c r="Y143" s="19"/>
      <c r="Z143" s="19"/>
      <c r="AA143" s="20"/>
      <c r="AB143" s="20"/>
      <c r="AC143" s="21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4"/>
      <c r="BJ143" s="24"/>
      <c r="BK143" s="24"/>
      <c r="BL143" s="24"/>
      <c r="BM143" s="24"/>
      <c r="BN143" s="24"/>
      <c r="BU143" s="25"/>
      <c r="BV143" s="25"/>
      <c r="BW143" s="25"/>
      <c r="BX143" s="25"/>
      <c r="BY143" s="25"/>
      <c r="BZ143" s="26"/>
      <c r="CA143" s="26"/>
      <c r="CB143" s="26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30"/>
      <c r="LK143" s="31"/>
      <c r="LL143" s="31"/>
      <c r="LM143" s="32"/>
      <c r="LN143" s="25"/>
      <c r="LO143" s="25"/>
      <c r="LP143" s="33"/>
      <c r="LQ143" s="26"/>
      <c r="LR143" s="34"/>
      <c r="LS143" s="34"/>
      <c r="LT143" s="34"/>
      <c r="LU143" s="34"/>
      <c r="LV143" s="35"/>
      <c r="LW143" s="35"/>
      <c r="LX143" s="26"/>
    </row>
    <row r="144" spans="25:336" x14ac:dyDescent="0.2">
      <c r="Y144" s="19"/>
      <c r="Z144" s="19"/>
      <c r="AA144" s="20"/>
      <c r="AB144" s="20"/>
      <c r="AC144" s="21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4"/>
      <c r="BJ144" s="24"/>
      <c r="BK144" s="24"/>
      <c r="BL144" s="24"/>
      <c r="BM144" s="24"/>
      <c r="BN144" s="24"/>
      <c r="BU144" s="25"/>
      <c r="BV144" s="25"/>
      <c r="BW144" s="25"/>
      <c r="BX144" s="25"/>
      <c r="BY144" s="25"/>
      <c r="BZ144" s="26"/>
      <c r="CA144" s="26"/>
      <c r="CB144" s="26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30"/>
      <c r="LK144" s="31"/>
      <c r="LL144" s="31"/>
      <c r="LM144" s="32"/>
      <c r="LN144" s="25"/>
      <c r="LO144" s="25"/>
      <c r="LP144" s="33"/>
      <c r="LQ144" s="26"/>
      <c r="LR144" s="34"/>
      <c r="LS144" s="34"/>
      <c r="LT144" s="34"/>
      <c r="LU144" s="34"/>
      <c r="LV144" s="35"/>
      <c r="LW144" s="35"/>
      <c r="LX144" s="26"/>
    </row>
    <row r="145" spans="25:336" x14ac:dyDescent="0.2">
      <c r="Y145" s="19"/>
      <c r="Z145" s="19"/>
      <c r="AA145" s="20"/>
      <c r="AB145" s="20"/>
      <c r="AC145" s="21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4"/>
      <c r="BJ145" s="24"/>
      <c r="BK145" s="24"/>
      <c r="BL145" s="24"/>
      <c r="BM145" s="24"/>
      <c r="BN145" s="24"/>
      <c r="BU145" s="25"/>
      <c r="BV145" s="25"/>
      <c r="BW145" s="25"/>
      <c r="BX145" s="25"/>
      <c r="BY145" s="25"/>
      <c r="BZ145" s="26"/>
      <c r="CA145" s="26"/>
      <c r="CB145" s="26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30"/>
      <c r="LK145" s="31"/>
      <c r="LL145" s="31"/>
      <c r="LM145" s="32"/>
      <c r="LN145" s="25"/>
      <c r="LO145" s="25"/>
      <c r="LP145" s="33"/>
      <c r="LQ145" s="26"/>
      <c r="LR145" s="34"/>
      <c r="LS145" s="34"/>
      <c r="LT145" s="34"/>
      <c r="LU145" s="34"/>
      <c r="LV145" s="35"/>
      <c r="LW145" s="35"/>
      <c r="LX145" s="26"/>
    </row>
    <row r="146" spans="25:336" x14ac:dyDescent="0.2">
      <c r="Y146" s="19"/>
      <c r="Z146" s="19"/>
      <c r="AA146" s="20"/>
      <c r="AB146" s="20"/>
      <c r="AC146" s="21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4"/>
      <c r="BJ146" s="24"/>
      <c r="BK146" s="24"/>
      <c r="BL146" s="24"/>
      <c r="BM146" s="24"/>
      <c r="BN146" s="24"/>
      <c r="BU146" s="25"/>
      <c r="BV146" s="25"/>
      <c r="BW146" s="25"/>
      <c r="BX146" s="25"/>
      <c r="BY146" s="25"/>
      <c r="BZ146" s="26"/>
      <c r="CA146" s="26"/>
      <c r="CB146" s="26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30"/>
      <c r="LK146" s="31"/>
      <c r="LL146" s="31"/>
      <c r="LM146" s="32"/>
      <c r="LN146" s="25"/>
      <c r="LO146" s="25"/>
      <c r="LP146" s="33"/>
      <c r="LQ146" s="26"/>
      <c r="LR146" s="34"/>
      <c r="LS146" s="34"/>
      <c r="LT146" s="34"/>
      <c r="LU146" s="34"/>
      <c r="LV146" s="35"/>
      <c r="LW146" s="35"/>
      <c r="LX146" s="26"/>
    </row>
    <row r="147" spans="25:336" x14ac:dyDescent="0.2">
      <c r="Y147" s="19"/>
      <c r="Z147" s="19"/>
      <c r="AA147" s="20"/>
      <c r="AB147" s="20"/>
      <c r="AC147" s="21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4"/>
      <c r="BJ147" s="24"/>
      <c r="BK147" s="24"/>
      <c r="BL147" s="24"/>
      <c r="BM147" s="24"/>
      <c r="BN147" s="24"/>
      <c r="BU147" s="25"/>
      <c r="BV147" s="25"/>
      <c r="BW147" s="25"/>
      <c r="BX147" s="25"/>
      <c r="BY147" s="25"/>
      <c r="BZ147" s="26"/>
      <c r="CA147" s="26"/>
      <c r="CB147" s="26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30"/>
      <c r="LK147" s="31"/>
      <c r="LL147" s="31"/>
      <c r="LM147" s="32"/>
      <c r="LN147" s="25"/>
      <c r="LO147" s="25"/>
      <c r="LP147" s="33"/>
      <c r="LQ147" s="26"/>
      <c r="LR147" s="34"/>
      <c r="LS147" s="34"/>
      <c r="LT147" s="34"/>
      <c r="LU147" s="34"/>
      <c r="LV147" s="35"/>
      <c r="LW147" s="35"/>
      <c r="LX147" s="26"/>
    </row>
    <row r="148" spans="25:336" x14ac:dyDescent="0.2">
      <c r="Y148" s="19"/>
      <c r="Z148" s="19"/>
      <c r="AA148" s="20"/>
      <c r="AB148" s="20"/>
      <c r="AC148" s="21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4"/>
      <c r="BJ148" s="24"/>
      <c r="BK148" s="24"/>
      <c r="BL148" s="24"/>
      <c r="BM148" s="24"/>
      <c r="BN148" s="24"/>
      <c r="BU148" s="25"/>
      <c r="BV148" s="25"/>
      <c r="BW148" s="25"/>
      <c r="BX148" s="25"/>
      <c r="BY148" s="25"/>
      <c r="BZ148" s="26"/>
      <c r="CA148" s="26"/>
      <c r="CB148" s="26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30"/>
      <c r="LK148" s="31"/>
      <c r="LL148" s="31"/>
      <c r="LM148" s="32"/>
      <c r="LN148" s="25"/>
      <c r="LO148" s="25"/>
      <c r="LP148" s="33"/>
      <c r="LQ148" s="26"/>
      <c r="LR148" s="34"/>
      <c r="LS148" s="34"/>
      <c r="LT148" s="34"/>
      <c r="LU148" s="34"/>
      <c r="LV148" s="35"/>
      <c r="LW148" s="35"/>
      <c r="LX148" s="26"/>
    </row>
    <row r="149" spans="25:336" x14ac:dyDescent="0.2">
      <c r="Y149" s="19"/>
      <c r="Z149" s="19"/>
      <c r="AA149" s="20"/>
      <c r="AB149" s="20"/>
      <c r="AC149" s="21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4"/>
      <c r="BJ149" s="24"/>
      <c r="BK149" s="24"/>
      <c r="BL149" s="24"/>
      <c r="BM149" s="24"/>
      <c r="BN149" s="24"/>
      <c r="BU149" s="25"/>
      <c r="BV149" s="25"/>
      <c r="BW149" s="25"/>
      <c r="BX149" s="25"/>
      <c r="BY149" s="25"/>
      <c r="BZ149" s="26"/>
      <c r="CA149" s="26"/>
      <c r="CB149" s="26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30"/>
      <c r="LK149" s="31"/>
      <c r="LL149" s="31"/>
      <c r="LM149" s="32"/>
      <c r="LN149" s="25"/>
      <c r="LO149" s="25"/>
      <c r="LP149" s="33"/>
      <c r="LQ149" s="26"/>
      <c r="LR149" s="34"/>
      <c r="LS149" s="34"/>
      <c r="LT149" s="34"/>
      <c r="LU149" s="34"/>
      <c r="LV149" s="35"/>
      <c r="LW149" s="35"/>
      <c r="LX149" s="26"/>
    </row>
    <row r="150" spans="25:336" x14ac:dyDescent="0.2">
      <c r="Y150" s="19"/>
      <c r="Z150" s="19"/>
      <c r="AA150" s="20"/>
      <c r="AB150" s="20"/>
      <c r="AC150" s="21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4"/>
      <c r="BJ150" s="24"/>
      <c r="BK150" s="24"/>
      <c r="BL150" s="24"/>
      <c r="BM150" s="24"/>
      <c r="BN150" s="24"/>
      <c r="BU150" s="25"/>
      <c r="BV150" s="25"/>
      <c r="BW150" s="25"/>
      <c r="BX150" s="25"/>
      <c r="BY150" s="25"/>
      <c r="BZ150" s="26"/>
      <c r="CA150" s="26"/>
      <c r="CB150" s="26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30"/>
      <c r="LK150" s="31"/>
      <c r="LL150" s="31"/>
      <c r="LM150" s="32"/>
      <c r="LN150" s="25"/>
      <c r="LO150" s="25"/>
      <c r="LP150" s="33"/>
      <c r="LQ150" s="26"/>
      <c r="LR150" s="34"/>
      <c r="LS150" s="34"/>
      <c r="LT150" s="34"/>
      <c r="LU150" s="34"/>
      <c r="LV150" s="35"/>
      <c r="LW150" s="35"/>
      <c r="LX150" s="26"/>
    </row>
    <row r="151" spans="25:336" x14ac:dyDescent="0.2">
      <c r="Y151" s="19"/>
      <c r="Z151" s="19"/>
      <c r="AA151" s="20"/>
      <c r="AB151" s="20"/>
      <c r="AC151" s="21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4"/>
      <c r="BJ151" s="24"/>
      <c r="BK151" s="24"/>
      <c r="BL151" s="24"/>
      <c r="BM151" s="24"/>
      <c r="BN151" s="24"/>
      <c r="BU151" s="25"/>
      <c r="BV151" s="25"/>
      <c r="BW151" s="25"/>
      <c r="BX151" s="25"/>
      <c r="BY151" s="25"/>
      <c r="BZ151" s="26"/>
      <c r="CA151" s="26"/>
      <c r="CB151" s="26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30"/>
      <c r="LK151" s="31"/>
      <c r="LL151" s="31"/>
      <c r="LM151" s="32"/>
      <c r="LN151" s="25"/>
      <c r="LO151" s="25"/>
      <c r="LP151" s="33"/>
      <c r="LQ151" s="26"/>
      <c r="LR151" s="34"/>
      <c r="LS151" s="34"/>
      <c r="LT151" s="34"/>
      <c r="LU151" s="34"/>
      <c r="LV151" s="35"/>
      <c r="LW151" s="35"/>
      <c r="LX151" s="26"/>
    </row>
    <row r="152" spans="25:336" x14ac:dyDescent="0.2">
      <c r="Y152" s="19"/>
      <c r="Z152" s="19"/>
      <c r="AA152" s="20"/>
      <c r="AB152" s="20"/>
      <c r="AC152" s="21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4"/>
      <c r="BJ152" s="24"/>
      <c r="BK152" s="24"/>
      <c r="BL152" s="24"/>
      <c r="BM152" s="24"/>
      <c r="BN152" s="24"/>
      <c r="BU152" s="25"/>
      <c r="BV152" s="25"/>
      <c r="BW152" s="25"/>
      <c r="BX152" s="25"/>
      <c r="BY152" s="25"/>
      <c r="BZ152" s="26"/>
      <c r="CA152" s="26"/>
      <c r="CB152" s="26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30"/>
      <c r="LK152" s="31"/>
      <c r="LL152" s="31"/>
      <c r="LM152" s="32"/>
      <c r="LN152" s="25"/>
      <c r="LO152" s="25"/>
      <c r="LP152" s="33"/>
      <c r="LQ152" s="26"/>
      <c r="LR152" s="34"/>
      <c r="LS152" s="34"/>
      <c r="LT152" s="34"/>
      <c r="LU152" s="34"/>
      <c r="LV152" s="35"/>
      <c r="LW152" s="35"/>
      <c r="LX152" s="26"/>
    </row>
    <row r="153" spans="25:336" x14ac:dyDescent="0.2">
      <c r="Y153" s="19"/>
      <c r="Z153" s="19"/>
      <c r="AA153" s="20"/>
      <c r="AB153" s="20"/>
      <c r="AC153" s="21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4"/>
      <c r="BJ153" s="24"/>
      <c r="BK153" s="24"/>
      <c r="BL153" s="24"/>
      <c r="BM153" s="24"/>
      <c r="BN153" s="24"/>
      <c r="BU153" s="25"/>
      <c r="BV153" s="25"/>
      <c r="BW153" s="25"/>
      <c r="BX153" s="25"/>
      <c r="BY153" s="25"/>
      <c r="BZ153" s="26"/>
      <c r="CA153" s="26"/>
      <c r="CB153" s="26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30"/>
      <c r="LK153" s="31"/>
      <c r="LL153" s="31"/>
      <c r="LM153" s="32"/>
      <c r="LN153" s="25"/>
      <c r="LO153" s="25"/>
      <c r="LP153" s="33"/>
      <c r="LQ153" s="26"/>
      <c r="LR153" s="34"/>
      <c r="LS153" s="34"/>
      <c r="LT153" s="34"/>
      <c r="LU153" s="34"/>
      <c r="LV153" s="35"/>
      <c r="LW153" s="35"/>
      <c r="LX153" s="26"/>
    </row>
    <row r="154" spans="25:336" x14ac:dyDescent="0.2">
      <c r="Y154" s="19"/>
      <c r="Z154" s="19"/>
      <c r="AA154" s="20"/>
      <c r="AB154" s="20"/>
      <c r="AC154" s="21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4"/>
      <c r="BJ154" s="24"/>
      <c r="BK154" s="24"/>
      <c r="BL154" s="24"/>
      <c r="BM154" s="24"/>
      <c r="BN154" s="24"/>
      <c r="BU154" s="25"/>
      <c r="BV154" s="25"/>
      <c r="BW154" s="25"/>
      <c r="BX154" s="25"/>
      <c r="BY154" s="25"/>
      <c r="BZ154" s="26"/>
      <c r="CA154" s="26"/>
      <c r="CB154" s="26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30"/>
      <c r="LK154" s="31"/>
      <c r="LL154" s="31"/>
      <c r="LM154" s="32"/>
      <c r="LN154" s="25"/>
      <c r="LO154" s="25"/>
      <c r="LP154" s="33"/>
      <c r="LQ154" s="26"/>
      <c r="LR154" s="34"/>
      <c r="LS154" s="34"/>
      <c r="LT154" s="34"/>
      <c r="LU154" s="34"/>
      <c r="LV154" s="35"/>
      <c r="LW154" s="35"/>
      <c r="LX154" s="26"/>
    </row>
    <row r="155" spans="25:336" x14ac:dyDescent="0.2">
      <c r="Y155" s="19"/>
      <c r="Z155" s="19"/>
      <c r="AA155" s="20"/>
      <c r="AB155" s="20"/>
      <c r="AC155" s="21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4"/>
      <c r="BJ155" s="24"/>
      <c r="BK155" s="24"/>
      <c r="BL155" s="24"/>
      <c r="BM155" s="24"/>
      <c r="BN155" s="24"/>
      <c r="BU155" s="25"/>
      <c r="BV155" s="25"/>
      <c r="BW155" s="25"/>
      <c r="BX155" s="25"/>
      <c r="BY155" s="25"/>
      <c r="BZ155" s="26"/>
      <c r="CA155" s="26"/>
      <c r="CB155" s="26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30"/>
      <c r="LK155" s="31"/>
      <c r="LL155" s="31"/>
      <c r="LM155" s="32"/>
      <c r="LN155" s="25"/>
      <c r="LO155" s="25"/>
      <c r="LP155" s="33"/>
      <c r="LQ155" s="26"/>
      <c r="LR155" s="34"/>
      <c r="LS155" s="34"/>
      <c r="LT155" s="34"/>
      <c r="LU155" s="34"/>
      <c r="LV155" s="35"/>
      <c r="LW155" s="35"/>
      <c r="LX155" s="26"/>
    </row>
    <row r="156" spans="25:336" x14ac:dyDescent="0.2">
      <c r="Y156" s="19"/>
      <c r="Z156" s="19"/>
      <c r="AA156" s="20"/>
      <c r="AB156" s="20"/>
      <c r="AC156" s="21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4"/>
      <c r="BJ156" s="24"/>
      <c r="BK156" s="24"/>
      <c r="BL156" s="24"/>
      <c r="BM156" s="24"/>
      <c r="BN156" s="24"/>
      <c r="BU156" s="25"/>
      <c r="BV156" s="25"/>
      <c r="BW156" s="25"/>
      <c r="BX156" s="25"/>
      <c r="BY156" s="25"/>
      <c r="BZ156" s="26"/>
      <c r="CA156" s="26"/>
      <c r="CB156" s="26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30"/>
      <c r="LK156" s="31"/>
      <c r="LL156" s="31"/>
      <c r="LM156" s="32"/>
      <c r="LN156" s="25"/>
      <c r="LO156" s="25"/>
      <c r="LP156" s="33"/>
      <c r="LQ156" s="26"/>
      <c r="LR156" s="34"/>
      <c r="LS156" s="34"/>
      <c r="LT156" s="34"/>
      <c r="LU156" s="34"/>
      <c r="LV156" s="35"/>
      <c r="LW156" s="35"/>
      <c r="LX156" s="26"/>
    </row>
    <row r="157" spans="25:336" x14ac:dyDescent="0.2">
      <c r="Y157" s="19"/>
      <c r="Z157" s="19"/>
      <c r="AA157" s="20"/>
      <c r="AB157" s="20"/>
      <c r="AC157" s="21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4"/>
      <c r="BJ157" s="24"/>
      <c r="BK157" s="24"/>
      <c r="BL157" s="24"/>
      <c r="BM157" s="24"/>
      <c r="BN157" s="24"/>
      <c r="BU157" s="25"/>
      <c r="BV157" s="25"/>
      <c r="BW157" s="25"/>
      <c r="BX157" s="25"/>
      <c r="BY157" s="25"/>
      <c r="BZ157" s="26"/>
      <c r="CA157" s="26"/>
      <c r="CB157" s="26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30"/>
      <c r="LK157" s="31"/>
      <c r="LL157" s="31"/>
      <c r="LM157" s="32"/>
      <c r="LN157" s="25"/>
      <c r="LO157" s="25"/>
      <c r="LP157" s="33"/>
      <c r="LQ157" s="26"/>
      <c r="LR157" s="34"/>
      <c r="LS157" s="34"/>
      <c r="LT157" s="34"/>
      <c r="LU157" s="34"/>
      <c r="LV157" s="35"/>
      <c r="LW157" s="35"/>
      <c r="LX157" s="26"/>
    </row>
    <row r="158" spans="25:336" x14ac:dyDescent="0.2">
      <c r="Y158" s="19"/>
      <c r="Z158" s="19"/>
      <c r="AA158" s="20"/>
      <c r="AB158" s="20"/>
      <c r="AC158" s="21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4"/>
      <c r="BJ158" s="24"/>
      <c r="BK158" s="24"/>
      <c r="BL158" s="24"/>
      <c r="BM158" s="24"/>
      <c r="BN158" s="24"/>
      <c r="BU158" s="25"/>
      <c r="BV158" s="25"/>
      <c r="BW158" s="25"/>
      <c r="BX158" s="25"/>
      <c r="BY158" s="25"/>
      <c r="BZ158" s="26"/>
      <c r="CA158" s="26"/>
      <c r="CB158" s="26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30"/>
      <c r="LK158" s="31"/>
      <c r="LL158" s="31"/>
      <c r="LM158" s="32"/>
      <c r="LN158" s="25"/>
      <c r="LO158" s="25"/>
      <c r="LP158" s="33"/>
      <c r="LQ158" s="26"/>
      <c r="LR158" s="34"/>
      <c r="LS158" s="34"/>
      <c r="LT158" s="34"/>
      <c r="LU158" s="34"/>
      <c r="LV158" s="35"/>
      <c r="LW158" s="35"/>
      <c r="LX158" s="26"/>
    </row>
    <row r="159" spans="25:336" x14ac:dyDescent="0.2">
      <c r="Y159" s="19"/>
      <c r="Z159" s="19"/>
      <c r="AA159" s="20"/>
      <c r="AB159" s="20"/>
      <c r="AC159" s="21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4"/>
      <c r="BJ159" s="24"/>
      <c r="BK159" s="24"/>
      <c r="BL159" s="24"/>
      <c r="BM159" s="24"/>
      <c r="BN159" s="24"/>
      <c r="BU159" s="25"/>
      <c r="BV159" s="25"/>
      <c r="BW159" s="25"/>
      <c r="BX159" s="25"/>
      <c r="BY159" s="25"/>
      <c r="BZ159" s="26"/>
      <c r="CA159" s="26"/>
      <c r="CB159" s="26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30"/>
      <c r="LK159" s="31"/>
      <c r="LL159" s="31"/>
      <c r="LM159" s="32"/>
      <c r="LN159" s="25"/>
      <c r="LO159" s="25"/>
      <c r="LP159" s="33"/>
      <c r="LQ159" s="26"/>
      <c r="LR159" s="34"/>
      <c r="LS159" s="34"/>
      <c r="LT159" s="34"/>
      <c r="LU159" s="34"/>
      <c r="LV159" s="35"/>
      <c r="LW159" s="35"/>
      <c r="LX159" s="26"/>
    </row>
    <row r="160" spans="25:336" x14ac:dyDescent="0.2">
      <c r="Y160" s="19"/>
      <c r="Z160" s="19"/>
      <c r="AA160" s="20"/>
      <c r="AB160" s="20"/>
      <c r="AC160" s="21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4"/>
      <c r="BJ160" s="24"/>
      <c r="BK160" s="24"/>
      <c r="BL160" s="24"/>
      <c r="BM160" s="24"/>
      <c r="BN160" s="24"/>
      <c r="BU160" s="25"/>
      <c r="BV160" s="25"/>
      <c r="BW160" s="25"/>
      <c r="BX160" s="25"/>
      <c r="BY160" s="25"/>
      <c r="BZ160" s="26"/>
      <c r="CA160" s="26"/>
      <c r="CB160" s="26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30"/>
      <c r="LK160" s="31"/>
      <c r="LL160" s="31"/>
      <c r="LM160" s="32"/>
      <c r="LN160" s="25"/>
      <c r="LO160" s="25"/>
      <c r="LP160" s="33"/>
      <c r="LQ160" s="26"/>
      <c r="LR160" s="34"/>
      <c r="LS160" s="34"/>
      <c r="LT160" s="34"/>
      <c r="LU160" s="34"/>
      <c r="LV160" s="35"/>
      <c r="LW160" s="35"/>
      <c r="LX160" s="26"/>
    </row>
    <row r="161" spans="25:336" x14ac:dyDescent="0.2">
      <c r="Y161" s="19"/>
      <c r="Z161" s="19"/>
      <c r="AA161" s="20"/>
      <c r="AB161" s="20"/>
      <c r="AC161" s="21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4"/>
      <c r="BJ161" s="24"/>
      <c r="BK161" s="24"/>
      <c r="BL161" s="24"/>
      <c r="BM161" s="24"/>
      <c r="BN161" s="24"/>
      <c r="BU161" s="25"/>
      <c r="BV161" s="25"/>
      <c r="BW161" s="25"/>
      <c r="BX161" s="25"/>
      <c r="BY161" s="25"/>
      <c r="BZ161" s="26"/>
      <c r="CA161" s="26"/>
      <c r="CB161" s="26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30"/>
      <c r="LK161" s="31"/>
      <c r="LL161" s="31"/>
      <c r="LM161" s="32"/>
      <c r="LN161" s="25"/>
      <c r="LO161" s="25"/>
      <c r="LP161" s="33"/>
      <c r="LQ161" s="26"/>
      <c r="LR161" s="34"/>
      <c r="LS161" s="34"/>
      <c r="LT161" s="34"/>
      <c r="LU161" s="34"/>
      <c r="LV161" s="35"/>
      <c r="LW161" s="35"/>
      <c r="LX161" s="26"/>
    </row>
    <row r="162" spans="25:336" x14ac:dyDescent="0.2">
      <c r="Y162" s="19"/>
      <c r="Z162" s="19"/>
      <c r="AA162" s="20"/>
      <c r="AB162" s="20"/>
      <c r="AC162" s="21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4"/>
      <c r="BJ162" s="24"/>
      <c r="BK162" s="24"/>
      <c r="BL162" s="24"/>
      <c r="BM162" s="24"/>
      <c r="BN162" s="24"/>
      <c r="BU162" s="25"/>
      <c r="BV162" s="25"/>
      <c r="BW162" s="25"/>
      <c r="BX162" s="25"/>
      <c r="BY162" s="25"/>
      <c r="BZ162" s="26"/>
      <c r="CA162" s="26"/>
      <c r="CB162" s="26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30"/>
      <c r="LK162" s="31"/>
      <c r="LL162" s="31"/>
      <c r="LM162" s="32"/>
      <c r="LN162" s="25"/>
      <c r="LO162" s="25"/>
      <c r="LP162" s="33"/>
      <c r="LQ162" s="26"/>
      <c r="LR162" s="34"/>
      <c r="LS162" s="34"/>
      <c r="LT162" s="34"/>
      <c r="LU162" s="34"/>
      <c r="LV162" s="35"/>
      <c r="LW162" s="35"/>
      <c r="LX162" s="26"/>
    </row>
    <row r="163" spans="25:336" x14ac:dyDescent="0.2">
      <c r="Y163" s="19"/>
      <c r="Z163" s="19"/>
      <c r="AA163" s="20"/>
      <c r="AB163" s="20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4"/>
      <c r="BJ163" s="24"/>
      <c r="BK163" s="24"/>
      <c r="BL163" s="24"/>
      <c r="BM163" s="24"/>
      <c r="BN163" s="24"/>
      <c r="BU163" s="25"/>
      <c r="BV163" s="25"/>
      <c r="BW163" s="25"/>
      <c r="BX163" s="25"/>
      <c r="BY163" s="25"/>
      <c r="BZ163" s="26"/>
      <c r="CA163" s="26"/>
      <c r="CB163" s="26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30"/>
      <c r="LK163" s="31"/>
      <c r="LL163" s="31"/>
      <c r="LM163" s="32"/>
      <c r="LN163" s="25"/>
      <c r="LO163" s="25"/>
      <c r="LP163" s="33"/>
      <c r="LQ163" s="26"/>
      <c r="LR163" s="34"/>
      <c r="LS163" s="34"/>
      <c r="LT163" s="34"/>
      <c r="LU163" s="34"/>
      <c r="LV163" s="35"/>
      <c r="LW163" s="35"/>
      <c r="LX163" s="26"/>
    </row>
    <row r="164" spans="25:336" x14ac:dyDescent="0.2">
      <c r="Y164" s="19"/>
      <c r="Z164" s="19"/>
      <c r="AA164" s="20"/>
      <c r="AB164" s="20"/>
      <c r="AC164" s="21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4"/>
      <c r="BJ164" s="24"/>
      <c r="BK164" s="24"/>
      <c r="BL164" s="24"/>
      <c r="BM164" s="24"/>
      <c r="BN164" s="24"/>
      <c r="BU164" s="25"/>
      <c r="BV164" s="25"/>
      <c r="BW164" s="25"/>
      <c r="BX164" s="25"/>
      <c r="BY164" s="25"/>
      <c r="BZ164" s="26"/>
      <c r="CA164" s="26"/>
      <c r="CB164" s="26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30"/>
      <c r="LK164" s="31"/>
      <c r="LL164" s="31"/>
      <c r="LM164" s="32"/>
      <c r="LN164" s="25"/>
      <c r="LO164" s="25"/>
      <c r="LP164" s="33"/>
      <c r="LQ164" s="26"/>
      <c r="LR164" s="34"/>
      <c r="LS164" s="34"/>
      <c r="LT164" s="34"/>
      <c r="LU164" s="34"/>
      <c r="LV164" s="35"/>
      <c r="LW164" s="35"/>
      <c r="LX164" s="26"/>
    </row>
    <row r="165" spans="25:336" x14ac:dyDescent="0.2">
      <c r="Y165" s="19"/>
      <c r="Z165" s="19"/>
      <c r="AA165" s="20"/>
      <c r="AB165" s="20"/>
      <c r="AC165" s="21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4"/>
      <c r="BJ165" s="24"/>
      <c r="BK165" s="24"/>
      <c r="BL165" s="24"/>
      <c r="BM165" s="24"/>
      <c r="BN165" s="24"/>
      <c r="BU165" s="25"/>
      <c r="BV165" s="25"/>
      <c r="BW165" s="25"/>
      <c r="BX165" s="25"/>
      <c r="BY165" s="25"/>
      <c r="BZ165" s="26"/>
      <c r="CA165" s="26"/>
      <c r="CB165" s="26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30"/>
      <c r="LK165" s="31"/>
      <c r="LL165" s="31"/>
      <c r="LM165" s="32"/>
      <c r="LN165" s="25"/>
      <c r="LO165" s="25"/>
      <c r="LP165" s="33"/>
      <c r="LQ165" s="26"/>
      <c r="LR165" s="34"/>
      <c r="LS165" s="34"/>
      <c r="LT165" s="34"/>
      <c r="LU165" s="34"/>
      <c r="LV165" s="35"/>
      <c r="LW165" s="35"/>
      <c r="LX165" s="26"/>
    </row>
    <row r="166" spans="25:336" x14ac:dyDescent="0.2">
      <c r="Y166" s="19"/>
      <c r="Z166" s="19"/>
      <c r="AA166" s="20"/>
      <c r="AB166" s="20"/>
      <c r="AC166" s="21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4"/>
      <c r="BJ166" s="24"/>
      <c r="BK166" s="24"/>
      <c r="BL166" s="24"/>
      <c r="BM166" s="24"/>
      <c r="BN166" s="24"/>
      <c r="BU166" s="25"/>
      <c r="BV166" s="25"/>
      <c r="BW166" s="25"/>
      <c r="BX166" s="25"/>
      <c r="BY166" s="25"/>
      <c r="BZ166" s="26"/>
      <c r="CA166" s="26"/>
      <c r="CB166" s="26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30"/>
      <c r="LK166" s="31"/>
      <c r="LL166" s="31"/>
      <c r="LM166" s="32"/>
      <c r="LN166" s="25"/>
      <c r="LO166" s="25"/>
      <c r="LP166" s="33"/>
      <c r="LQ166" s="26"/>
      <c r="LR166" s="34"/>
      <c r="LS166" s="34"/>
      <c r="LT166" s="34"/>
      <c r="LU166" s="34"/>
      <c r="LV166" s="35"/>
      <c r="LW166" s="35"/>
      <c r="LX166" s="26"/>
    </row>
    <row r="167" spans="25:336" x14ac:dyDescent="0.2">
      <c r="Y167" s="19"/>
      <c r="Z167" s="19"/>
      <c r="AA167" s="20"/>
      <c r="AB167" s="20"/>
      <c r="AC167" s="21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4"/>
      <c r="BJ167" s="24"/>
      <c r="BK167" s="24"/>
      <c r="BL167" s="24"/>
      <c r="BM167" s="24"/>
      <c r="BN167" s="24"/>
      <c r="BU167" s="25"/>
      <c r="BV167" s="25"/>
      <c r="BW167" s="25"/>
      <c r="BX167" s="25"/>
      <c r="BY167" s="25"/>
      <c r="BZ167" s="26"/>
      <c r="CA167" s="26"/>
      <c r="CB167" s="26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30"/>
      <c r="LK167" s="31"/>
      <c r="LL167" s="31"/>
      <c r="LM167" s="32"/>
      <c r="LN167" s="25"/>
      <c r="LO167" s="25"/>
      <c r="LP167" s="33"/>
      <c r="LQ167" s="26"/>
      <c r="LR167" s="34"/>
      <c r="LS167" s="34"/>
      <c r="LT167" s="34"/>
      <c r="LU167" s="34"/>
      <c r="LV167" s="35"/>
      <c r="LW167" s="35"/>
      <c r="LX167" s="26"/>
    </row>
    <row r="168" spans="25:336" x14ac:dyDescent="0.2">
      <c r="Y168" s="19"/>
      <c r="Z168" s="19"/>
      <c r="AA168" s="20"/>
      <c r="AB168" s="20"/>
      <c r="AC168" s="21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4"/>
      <c r="BJ168" s="24"/>
      <c r="BK168" s="24"/>
      <c r="BL168" s="24"/>
      <c r="BM168" s="24"/>
      <c r="BN168" s="24"/>
      <c r="BU168" s="25"/>
      <c r="BV168" s="25"/>
      <c r="BW168" s="25"/>
      <c r="BX168" s="25"/>
      <c r="BY168" s="25"/>
      <c r="BZ168" s="26"/>
      <c r="CA168" s="26"/>
      <c r="CB168" s="26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30"/>
      <c r="LK168" s="31"/>
      <c r="LL168" s="31"/>
      <c r="LM168" s="32"/>
      <c r="LN168" s="25"/>
      <c r="LO168" s="25"/>
      <c r="LP168" s="33"/>
      <c r="LQ168" s="26"/>
      <c r="LR168" s="34"/>
      <c r="LS168" s="34"/>
      <c r="LT168" s="34"/>
      <c r="LU168" s="34"/>
      <c r="LV168" s="35"/>
      <c r="LW168" s="35"/>
      <c r="LX168" s="26"/>
    </row>
    <row r="169" spans="25:336" x14ac:dyDescent="0.2">
      <c r="Y169" s="19"/>
      <c r="Z169" s="19"/>
      <c r="AA169" s="20"/>
      <c r="AB169" s="20"/>
      <c r="AC169" s="21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4"/>
      <c r="BJ169" s="24"/>
      <c r="BK169" s="24"/>
      <c r="BL169" s="24"/>
      <c r="BM169" s="24"/>
      <c r="BN169" s="24"/>
      <c r="BU169" s="25"/>
      <c r="BV169" s="25"/>
      <c r="BW169" s="25"/>
      <c r="BX169" s="25"/>
      <c r="BY169" s="25"/>
      <c r="BZ169" s="26"/>
      <c r="CA169" s="26"/>
      <c r="CB169" s="26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30"/>
      <c r="LK169" s="31"/>
      <c r="LL169" s="31"/>
      <c r="LM169" s="32"/>
      <c r="LN169" s="25"/>
      <c r="LO169" s="25"/>
      <c r="LP169" s="33"/>
      <c r="LQ169" s="26"/>
      <c r="LR169" s="34"/>
      <c r="LS169" s="34"/>
      <c r="LT169" s="34"/>
      <c r="LU169" s="34"/>
      <c r="LV169" s="35"/>
      <c r="LW169" s="35"/>
      <c r="LX169" s="26"/>
    </row>
    <row r="170" spans="25:336" x14ac:dyDescent="0.2">
      <c r="Y170" s="19"/>
      <c r="Z170" s="19"/>
      <c r="AA170" s="20"/>
      <c r="AB170" s="20"/>
      <c r="AC170" s="21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4"/>
      <c r="BJ170" s="24"/>
      <c r="BK170" s="24"/>
      <c r="BL170" s="24"/>
      <c r="BM170" s="24"/>
      <c r="BN170" s="24"/>
      <c r="BU170" s="25"/>
      <c r="BV170" s="25"/>
      <c r="BW170" s="25"/>
      <c r="BX170" s="25"/>
      <c r="BY170" s="25"/>
      <c r="BZ170" s="26"/>
      <c r="CA170" s="26"/>
      <c r="CB170" s="26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30"/>
      <c r="LK170" s="31"/>
      <c r="LL170" s="31"/>
      <c r="LM170" s="32"/>
      <c r="LN170" s="25"/>
      <c r="LO170" s="25"/>
      <c r="LP170" s="33"/>
      <c r="LQ170" s="26"/>
      <c r="LR170" s="34"/>
      <c r="LS170" s="34"/>
      <c r="LT170" s="34"/>
      <c r="LU170" s="34"/>
      <c r="LV170" s="35"/>
      <c r="LW170" s="35"/>
      <c r="LX170" s="26"/>
    </row>
    <row r="171" spans="25:336" x14ac:dyDescent="0.2">
      <c r="Y171" s="19"/>
      <c r="Z171" s="19"/>
      <c r="AA171" s="20"/>
      <c r="AB171" s="20"/>
      <c r="AC171" s="21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4"/>
      <c r="BJ171" s="24"/>
      <c r="BK171" s="24"/>
      <c r="BL171" s="24"/>
      <c r="BM171" s="24"/>
      <c r="BN171" s="24"/>
      <c r="BU171" s="25"/>
      <c r="BV171" s="25"/>
      <c r="BW171" s="25"/>
      <c r="BX171" s="25"/>
      <c r="BY171" s="25"/>
      <c r="BZ171" s="26"/>
      <c r="CA171" s="26"/>
      <c r="CB171" s="26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30"/>
      <c r="LK171" s="31"/>
      <c r="LL171" s="31"/>
      <c r="LM171" s="32"/>
      <c r="LN171" s="25"/>
      <c r="LO171" s="25"/>
      <c r="LP171" s="33"/>
      <c r="LQ171" s="26"/>
      <c r="LR171" s="34"/>
      <c r="LS171" s="34"/>
      <c r="LT171" s="34"/>
      <c r="LU171" s="34"/>
      <c r="LV171" s="35"/>
      <c r="LW171" s="35"/>
      <c r="LX171" s="26"/>
    </row>
    <row r="172" spans="25:336" x14ac:dyDescent="0.2">
      <c r="Y172" s="19"/>
      <c r="Z172" s="19"/>
      <c r="AA172" s="20"/>
      <c r="AB172" s="20"/>
      <c r="AC172" s="21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4"/>
      <c r="BJ172" s="24"/>
      <c r="BK172" s="24"/>
      <c r="BL172" s="24"/>
      <c r="BM172" s="24"/>
      <c r="BN172" s="24"/>
      <c r="BU172" s="25"/>
      <c r="BV172" s="25"/>
      <c r="BW172" s="25"/>
      <c r="BX172" s="25"/>
      <c r="BY172" s="25"/>
      <c r="BZ172" s="26"/>
      <c r="CA172" s="26"/>
      <c r="CB172" s="26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30"/>
      <c r="LK172" s="31"/>
      <c r="LL172" s="31"/>
      <c r="LM172" s="32"/>
      <c r="LN172" s="25"/>
      <c r="LO172" s="25"/>
      <c r="LP172" s="33"/>
      <c r="LQ172" s="26"/>
      <c r="LR172" s="34"/>
      <c r="LS172" s="34"/>
      <c r="LT172" s="34"/>
      <c r="LU172" s="34"/>
      <c r="LV172" s="35"/>
      <c r="LW172" s="35"/>
      <c r="LX172" s="26"/>
    </row>
    <row r="173" spans="25:336" x14ac:dyDescent="0.2">
      <c r="Y173" s="19"/>
      <c r="Z173" s="19"/>
      <c r="AA173" s="20"/>
      <c r="AB173" s="20"/>
      <c r="AC173" s="21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4"/>
      <c r="BJ173" s="24"/>
      <c r="BK173" s="24"/>
      <c r="BL173" s="24"/>
      <c r="BM173" s="24"/>
      <c r="BN173" s="24"/>
      <c r="BU173" s="25"/>
      <c r="BV173" s="25"/>
      <c r="BW173" s="25"/>
      <c r="BX173" s="25"/>
      <c r="BY173" s="25"/>
      <c r="BZ173" s="26"/>
      <c r="CA173" s="26"/>
      <c r="CB173" s="26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30"/>
      <c r="LK173" s="31"/>
      <c r="LL173" s="31"/>
      <c r="LM173" s="32"/>
      <c r="LN173" s="25"/>
      <c r="LO173" s="25"/>
      <c r="LP173" s="33"/>
      <c r="LQ173" s="26"/>
      <c r="LR173" s="34"/>
      <c r="LS173" s="34"/>
      <c r="LT173" s="34"/>
      <c r="LU173" s="34"/>
      <c r="LV173" s="35"/>
      <c r="LW173" s="35"/>
      <c r="LX173" s="26"/>
    </row>
    <row r="174" spans="25:336" x14ac:dyDescent="0.2">
      <c r="Y174" s="19"/>
      <c r="Z174" s="19"/>
      <c r="AA174" s="20"/>
      <c r="AB174" s="20"/>
      <c r="AC174" s="21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4"/>
      <c r="BJ174" s="24"/>
      <c r="BK174" s="24"/>
      <c r="BL174" s="24"/>
      <c r="BM174" s="24"/>
      <c r="BN174" s="24"/>
      <c r="BU174" s="25"/>
      <c r="BV174" s="25"/>
      <c r="BW174" s="25"/>
      <c r="BX174" s="25"/>
      <c r="BY174" s="25"/>
      <c r="BZ174" s="26"/>
      <c r="CA174" s="26"/>
      <c r="CB174" s="26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30"/>
      <c r="LK174" s="31"/>
      <c r="LL174" s="31"/>
      <c r="LM174" s="32"/>
      <c r="LN174" s="25"/>
      <c r="LO174" s="25"/>
      <c r="LP174" s="33"/>
      <c r="LQ174" s="26"/>
      <c r="LR174" s="34"/>
      <c r="LS174" s="34"/>
      <c r="LT174" s="34"/>
      <c r="LU174" s="34"/>
      <c r="LV174" s="35"/>
      <c r="LW174" s="35"/>
      <c r="LX174" s="26"/>
    </row>
    <row r="175" spans="25:336" x14ac:dyDescent="0.2">
      <c r="Y175" s="19"/>
      <c r="Z175" s="19"/>
      <c r="AA175" s="20"/>
      <c r="AB175" s="20"/>
      <c r="AC175" s="21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4"/>
      <c r="BJ175" s="24"/>
      <c r="BK175" s="24"/>
      <c r="BL175" s="24"/>
      <c r="BM175" s="24"/>
      <c r="BN175" s="24"/>
      <c r="BU175" s="25"/>
      <c r="BV175" s="25"/>
      <c r="BW175" s="25"/>
      <c r="BX175" s="25"/>
      <c r="BY175" s="25"/>
      <c r="BZ175" s="26"/>
      <c r="CA175" s="26"/>
      <c r="CB175" s="26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30"/>
      <c r="LK175" s="31"/>
      <c r="LL175" s="31"/>
      <c r="LM175" s="32"/>
      <c r="LN175" s="25"/>
      <c r="LO175" s="25"/>
      <c r="LP175" s="33"/>
      <c r="LQ175" s="26"/>
      <c r="LR175" s="34"/>
      <c r="LS175" s="34"/>
      <c r="LT175" s="34"/>
      <c r="LU175" s="34"/>
      <c r="LV175" s="35"/>
      <c r="LW175" s="35"/>
      <c r="LX175" s="26"/>
    </row>
    <row r="176" spans="25:336" x14ac:dyDescent="0.2">
      <c r="Y176" s="19"/>
      <c r="Z176" s="19"/>
      <c r="AA176" s="20"/>
      <c r="AB176" s="20"/>
      <c r="AC176" s="21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4"/>
      <c r="BJ176" s="24"/>
      <c r="BK176" s="24"/>
      <c r="BL176" s="24"/>
      <c r="BM176" s="24"/>
      <c r="BN176" s="24"/>
      <c r="BU176" s="25"/>
      <c r="BV176" s="25"/>
      <c r="BW176" s="25"/>
      <c r="BX176" s="25"/>
      <c r="BY176" s="25"/>
      <c r="BZ176" s="26"/>
      <c r="CA176" s="26"/>
      <c r="CB176" s="26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30"/>
      <c r="LK176" s="31"/>
      <c r="LL176" s="31"/>
      <c r="LM176" s="32"/>
      <c r="LN176" s="25"/>
      <c r="LO176" s="25"/>
      <c r="LP176" s="33"/>
      <c r="LQ176" s="26"/>
      <c r="LR176" s="34"/>
      <c r="LS176" s="34"/>
      <c r="LT176" s="34"/>
      <c r="LU176" s="34"/>
      <c r="LV176" s="35"/>
      <c r="LW176" s="35"/>
      <c r="LX176" s="26"/>
    </row>
    <row r="177" spans="25:336" x14ac:dyDescent="0.2">
      <c r="Y177" s="19"/>
      <c r="Z177" s="19"/>
      <c r="AA177" s="20"/>
      <c r="AB177" s="20"/>
      <c r="AC177" s="21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4"/>
      <c r="BJ177" s="24"/>
      <c r="BK177" s="24"/>
      <c r="BL177" s="24"/>
      <c r="BM177" s="24"/>
      <c r="BN177" s="24"/>
      <c r="BU177" s="25"/>
      <c r="BV177" s="25"/>
      <c r="BW177" s="25"/>
      <c r="BX177" s="25"/>
      <c r="BY177" s="25"/>
      <c r="BZ177" s="26"/>
      <c r="CA177" s="26"/>
      <c r="CB177" s="26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30"/>
      <c r="LK177" s="31"/>
      <c r="LL177" s="31"/>
      <c r="LM177" s="32"/>
      <c r="LN177" s="25"/>
      <c r="LO177" s="25"/>
      <c r="LP177" s="33"/>
      <c r="LQ177" s="26"/>
      <c r="LR177" s="34"/>
      <c r="LS177" s="34"/>
      <c r="LT177" s="34"/>
      <c r="LU177" s="34"/>
      <c r="LV177" s="35"/>
      <c r="LW177" s="35"/>
      <c r="LX177" s="26"/>
    </row>
    <row r="178" spans="25:336" x14ac:dyDescent="0.2">
      <c r="Y178" s="19"/>
      <c r="Z178" s="19"/>
      <c r="AA178" s="20"/>
      <c r="AB178" s="20"/>
      <c r="AC178" s="21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4"/>
      <c r="BJ178" s="24"/>
      <c r="BK178" s="24"/>
      <c r="BL178" s="24"/>
      <c r="BM178" s="24"/>
      <c r="BN178" s="24"/>
      <c r="BU178" s="25"/>
      <c r="BV178" s="25"/>
      <c r="BW178" s="25"/>
      <c r="BX178" s="25"/>
      <c r="BY178" s="25"/>
      <c r="BZ178" s="26"/>
      <c r="CA178" s="26"/>
      <c r="CB178" s="26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30"/>
      <c r="LK178" s="31"/>
      <c r="LL178" s="31"/>
      <c r="LM178" s="32"/>
      <c r="LN178" s="25"/>
      <c r="LO178" s="25"/>
      <c r="LP178" s="33"/>
      <c r="LQ178" s="26"/>
      <c r="LR178" s="34"/>
      <c r="LS178" s="34"/>
      <c r="LT178" s="34"/>
      <c r="LU178" s="34"/>
      <c r="LV178" s="35"/>
      <c r="LW178" s="35"/>
      <c r="LX178" s="26"/>
    </row>
    <row r="179" spans="25:336" x14ac:dyDescent="0.2">
      <c r="Y179" s="19"/>
      <c r="Z179" s="19"/>
      <c r="AA179" s="20"/>
      <c r="AB179" s="20"/>
      <c r="AC179" s="21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4"/>
      <c r="BJ179" s="24"/>
      <c r="BK179" s="24"/>
      <c r="BL179" s="24"/>
      <c r="BM179" s="24"/>
      <c r="BN179" s="24"/>
      <c r="BU179" s="25"/>
      <c r="BV179" s="25"/>
      <c r="BW179" s="25"/>
      <c r="BX179" s="25"/>
      <c r="BY179" s="25"/>
      <c r="BZ179" s="26"/>
      <c r="CA179" s="26"/>
      <c r="CB179" s="26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30"/>
      <c r="LK179" s="31"/>
      <c r="LL179" s="31"/>
      <c r="LM179" s="32"/>
      <c r="LN179" s="25"/>
      <c r="LO179" s="25"/>
      <c r="LP179" s="33"/>
      <c r="LQ179" s="26"/>
      <c r="LR179" s="34"/>
      <c r="LS179" s="34"/>
      <c r="LT179" s="34"/>
      <c r="LU179" s="34"/>
      <c r="LV179" s="35"/>
      <c r="LW179" s="35"/>
      <c r="LX179" s="26"/>
    </row>
    <row r="180" spans="25:336" x14ac:dyDescent="0.2">
      <c r="Y180" s="19"/>
      <c r="Z180" s="19"/>
      <c r="AA180" s="20"/>
      <c r="AB180" s="20"/>
      <c r="AC180" s="21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4"/>
      <c r="BJ180" s="24"/>
      <c r="BK180" s="24"/>
      <c r="BL180" s="24"/>
      <c r="BM180" s="24"/>
      <c r="BN180" s="24"/>
      <c r="BU180" s="25"/>
      <c r="BV180" s="25"/>
      <c r="BW180" s="25"/>
      <c r="BX180" s="25"/>
      <c r="BY180" s="25"/>
      <c r="BZ180" s="26"/>
      <c r="CA180" s="26"/>
      <c r="CB180" s="26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30"/>
      <c r="LK180" s="31"/>
      <c r="LL180" s="31"/>
      <c r="LM180" s="32"/>
      <c r="LN180" s="25"/>
      <c r="LO180" s="25"/>
      <c r="LP180" s="33"/>
      <c r="LQ180" s="26"/>
      <c r="LR180" s="34"/>
      <c r="LS180" s="34"/>
      <c r="LT180" s="34"/>
      <c r="LU180" s="34"/>
      <c r="LV180" s="35"/>
      <c r="LW180" s="35"/>
      <c r="LX180" s="26"/>
    </row>
    <row r="181" spans="25:336" x14ac:dyDescent="0.2">
      <c r="Y181" s="19"/>
      <c r="Z181" s="19"/>
      <c r="AA181" s="20"/>
      <c r="AB181" s="20"/>
      <c r="AC181" s="21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4"/>
      <c r="BJ181" s="24"/>
      <c r="BK181" s="24"/>
      <c r="BL181" s="24"/>
      <c r="BM181" s="24"/>
      <c r="BN181" s="24"/>
      <c r="BU181" s="25"/>
      <c r="BV181" s="25"/>
      <c r="BW181" s="25"/>
      <c r="BX181" s="25"/>
      <c r="BY181" s="25"/>
      <c r="BZ181" s="26"/>
      <c r="CA181" s="26"/>
      <c r="CB181" s="26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30"/>
      <c r="LK181" s="31"/>
      <c r="LL181" s="31"/>
      <c r="LM181" s="32"/>
      <c r="LN181" s="25"/>
      <c r="LO181" s="25"/>
      <c r="LP181" s="33"/>
      <c r="LQ181" s="26"/>
      <c r="LR181" s="34"/>
      <c r="LS181" s="34"/>
      <c r="LT181" s="34"/>
      <c r="LU181" s="34"/>
      <c r="LV181" s="35"/>
      <c r="LW181" s="35"/>
      <c r="LX181" s="26"/>
    </row>
    <row r="182" spans="25:336" x14ac:dyDescent="0.2">
      <c r="Y182" s="19"/>
      <c r="Z182" s="19"/>
      <c r="AA182" s="20"/>
      <c r="AB182" s="20"/>
      <c r="AC182" s="21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4"/>
      <c r="BJ182" s="24"/>
      <c r="BK182" s="24"/>
      <c r="BL182" s="24"/>
      <c r="BM182" s="24"/>
      <c r="BN182" s="24"/>
      <c r="BU182" s="25"/>
      <c r="BV182" s="25"/>
      <c r="BW182" s="25"/>
      <c r="BX182" s="25"/>
      <c r="BY182" s="25"/>
      <c r="BZ182" s="26"/>
      <c r="CA182" s="26"/>
      <c r="CB182" s="26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30"/>
      <c r="LK182" s="31"/>
      <c r="LL182" s="31"/>
      <c r="LM182" s="32"/>
      <c r="LN182" s="25"/>
      <c r="LO182" s="25"/>
      <c r="LP182" s="33"/>
      <c r="LQ182" s="26"/>
      <c r="LR182" s="34"/>
      <c r="LS182" s="34"/>
      <c r="LT182" s="34"/>
      <c r="LU182" s="34"/>
      <c r="LV182" s="35"/>
      <c r="LW182" s="35"/>
      <c r="LX182" s="26"/>
    </row>
    <row r="183" spans="25:336" x14ac:dyDescent="0.2">
      <c r="Y183" s="19"/>
      <c r="Z183" s="19"/>
      <c r="AA183" s="20"/>
      <c r="AB183" s="20"/>
      <c r="AC183" s="21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4"/>
      <c r="BJ183" s="24"/>
      <c r="BK183" s="24"/>
      <c r="BL183" s="24"/>
      <c r="BM183" s="24"/>
      <c r="BN183" s="24"/>
      <c r="BU183" s="25"/>
      <c r="BV183" s="25"/>
      <c r="BW183" s="25"/>
      <c r="BX183" s="25"/>
      <c r="BY183" s="25"/>
      <c r="BZ183" s="26"/>
      <c r="CA183" s="26"/>
      <c r="CB183" s="26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30"/>
      <c r="LK183" s="31"/>
      <c r="LL183" s="31"/>
      <c r="LM183" s="32"/>
      <c r="LN183" s="25"/>
      <c r="LO183" s="25"/>
      <c r="LP183" s="33"/>
      <c r="LQ183" s="26"/>
      <c r="LR183" s="34"/>
      <c r="LS183" s="34"/>
      <c r="LT183" s="34"/>
      <c r="LU183" s="34"/>
      <c r="LV183" s="35"/>
      <c r="LW183" s="35"/>
      <c r="LX183" s="26"/>
    </row>
    <row r="184" spans="25:336" x14ac:dyDescent="0.2">
      <c r="Y184" s="19"/>
      <c r="Z184" s="19"/>
      <c r="AA184" s="20"/>
      <c r="AB184" s="20"/>
      <c r="AC184" s="21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4"/>
      <c r="BJ184" s="24"/>
      <c r="BK184" s="24"/>
      <c r="BL184" s="24"/>
      <c r="BM184" s="24"/>
      <c r="BN184" s="24"/>
      <c r="BU184" s="25"/>
      <c r="BV184" s="25"/>
      <c r="BW184" s="25"/>
      <c r="BX184" s="25"/>
      <c r="BY184" s="25"/>
      <c r="BZ184" s="26"/>
      <c r="CA184" s="26"/>
      <c r="CB184" s="26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30"/>
      <c r="LK184" s="31"/>
      <c r="LL184" s="31"/>
      <c r="LM184" s="32"/>
      <c r="LN184" s="25"/>
      <c r="LO184" s="25"/>
      <c r="LP184" s="33"/>
      <c r="LQ184" s="26"/>
      <c r="LR184" s="34"/>
      <c r="LS184" s="34"/>
      <c r="LT184" s="34"/>
      <c r="LU184" s="34"/>
      <c r="LV184" s="35"/>
      <c r="LW184" s="35"/>
      <c r="LX184" s="26"/>
    </row>
    <row r="185" spans="25:336" x14ac:dyDescent="0.2">
      <c r="Y185" s="19"/>
      <c r="Z185" s="19"/>
      <c r="AA185" s="20"/>
      <c r="AB185" s="20"/>
      <c r="AC185" s="21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4"/>
      <c r="BJ185" s="24"/>
      <c r="BK185" s="24"/>
      <c r="BL185" s="24"/>
      <c r="BM185" s="24"/>
      <c r="BN185" s="24"/>
      <c r="BU185" s="25"/>
      <c r="BV185" s="25"/>
      <c r="BW185" s="25"/>
      <c r="BX185" s="25"/>
      <c r="BY185" s="25"/>
      <c r="BZ185" s="26"/>
      <c r="CA185" s="26"/>
      <c r="CB185" s="26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30"/>
      <c r="LK185" s="31"/>
      <c r="LL185" s="31"/>
      <c r="LM185" s="32"/>
      <c r="LN185" s="25"/>
      <c r="LO185" s="25"/>
      <c r="LP185" s="33"/>
      <c r="LQ185" s="26"/>
      <c r="LR185" s="34"/>
      <c r="LS185" s="34"/>
      <c r="LT185" s="34"/>
      <c r="LU185" s="34"/>
      <c r="LV185" s="35"/>
      <c r="LW185" s="35"/>
      <c r="LX185" s="26"/>
    </row>
    <row r="186" spans="25:336" x14ac:dyDescent="0.2">
      <c r="Y186" s="19"/>
      <c r="Z186" s="19"/>
      <c r="AA186" s="20"/>
      <c r="AB186" s="20"/>
      <c r="AC186" s="21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4"/>
      <c r="BJ186" s="24"/>
      <c r="BK186" s="24"/>
      <c r="BL186" s="24"/>
      <c r="BM186" s="24"/>
      <c r="BN186" s="24"/>
      <c r="BU186" s="25"/>
      <c r="BV186" s="25"/>
      <c r="BW186" s="25"/>
      <c r="BX186" s="25"/>
      <c r="BY186" s="25"/>
      <c r="BZ186" s="26"/>
      <c r="CA186" s="26"/>
      <c r="CB186" s="26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30"/>
      <c r="LK186" s="31"/>
      <c r="LL186" s="31"/>
      <c r="LM186" s="32"/>
      <c r="LN186" s="25"/>
      <c r="LO186" s="25"/>
      <c r="LP186" s="33"/>
      <c r="LQ186" s="26"/>
      <c r="LR186" s="34"/>
      <c r="LS186" s="34"/>
      <c r="LT186" s="34"/>
      <c r="LU186" s="34"/>
      <c r="LV186" s="35"/>
      <c r="LW186" s="35"/>
      <c r="LX186" s="26"/>
    </row>
    <row r="187" spans="25:336" x14ac:dyDescent="0.2">
      <c r="Y187" s="19"/>
      <c r="Z187" s="19"/>
      <c r="AA187" s="20"/>
      <c r="AB187" s="20"/>
      <c r="AC187" s="21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4"/>
      <c r="BJ187" s="24"/>
      <c r="BK187" s="24"/>
      <c r="BL187" s="24"/>
      <c r="BM187" s="24"/>
      <c r="BN187" s="24"/>
      <c r="BU187" s="25"/>
      <c r="BV187" s="25"/>
      <c r="BW187" s="25"/>
      <c r="BX187" s="25"/>
      <c r="BY187" s="25"/>
      <c r="BZ187" s="26"/>
      <c r="CA187" s="26"/>
      <c r="CB187" s="26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30"/>
      <c r="LK187" s="31"/>
      <c r="LL187" s="31"/>
      <c r="LM187" s="32"/>
      <c r="LN187" s="25"/>
      <c r="LO187" s="25"/>
      <c r="LP187" s="33"/>
      <c r="LQ187" s="26"/>
      <c r="LR187" s="34"/>
      <c r="LS187" s="34"/>
      <c r="LT187" s="34"/>
      <c r="LU187" s="34"/>
      <c r="LV187" s="35"/>
      <c r="LW187" s="35"/>
      <c r="LX187" s="26"/>
    </row>
    <row r="188" spans="25:336" x14ac:dyDescent="0.2">
      <c r="Y188" s="19"/>
      <c r="Z188" s="19"/>
      <c r="AA188" s="20"/>
      <c r="AB188" s="20"/>
      <c r="AC188" s="21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4"/>
      <c r="BJ188" s="24"/>
      <c r="BK188" s="24"/>
      <c r="BL188" s="24"/>
      <c r="BM188" s="24"/>
      <c r="BN188" s="24"/>
      <c r="BU188" s="25"/>
      <c r="BV188" s="25"/>
      <c r="BW188" s="25"/>
      <c r="BX188" s="25"/>
      <c r="BY188" s="25"/>
      <c r="BZ188" s="26"/>
      <c r="CA188" s="26"/>
      <c r="CB188" s="26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30"/>
      <c r="LK188" s="31"/>
      <c r="LL188" s="31"/>
      <c r="LM188" s="32"/>
      <c r="LN188" s="25"/>
      <c r="LO188" s="25"/>
      <c r="LP188" s="33"/>
      <c r="LQ188" s="26"/>
      <c r="LR188" s="34"/>
      <c r="LS188" s="34"/>
      <c r="LT188" s="34"/>
      <c r="LU188" s="34"/>
      <c r="LV188" s="35"/>
      <c r="LW188" s="35"/>
      <c r="LX188" s="26"/>
    </row>
    <row r="189" spans="25:336" x14ac:dyDescent="0.2">
      <c r="Y189" s="19"/>
      <c r="Z189" s="19"/>
      <c r="AA189" s="20"/>
      <c r="AB189" s="20"/>
      <c r="AC189" s="21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4"/>
      <c r="BJ189" s="24"/>
      <c r="BK189" s="24"/>
      <c r="BL189" s="24"/>
      <c r="BM189" s="24"/>
      <c r="BN189" s="24"/>
      <c r="BU189" s="25"/>
      <c r="BV189" s="25"/>
      <c r="BW189" s="25"/>
      <c r="BX189" s="25"/>
      <c r="BY189" s="25"/>
      <c r="BZ189" s="26"/>
      <c r="CA189" s="26"/>
      <c r="CB189" s="26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30"/>
      <c r="LK189" s="31"/>
      <c r="LL189" s="31"/>
      <c r="LM189" s="32"/>
      <c r="LN189" s="25"/>
      <c r="LO189" s="25"/>
      <c r="LP189" s="33"/>
      <c r="LQ189" s="26"/>
      <c r="LR189" s="34"/>
      <c r="LS189" s="34"/>
      <c r="LT189" s="34"/>
      <c r="LU189" s="34"/>
      <c r="LV189" s="35"/>
      <c r="LW189" s="35"/>
      <c r="LX189" s="26"/>
    </row>
    <row r="190" spans="25:336" x14ac:dyDescent="0.2">
      <c r="Y190" s="19"/>
      <c r="Z190" s="19"/>
      <c r="AA190" s="20"/>
      <c r="AB190" s="20"/>
      <c r="AC190" s="21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4"/>
      <c r="BJ190" s="24"/>
      <c r="BK190" s="24"/>
      <c r="BL190" s="24"/>
      <c r="BM190" s="24"/>
      <c r="BN190" s="24"/>
      <c r="BU190" s="25"/>
      <c r="BV190" s="25"/>
      <c r="BW190" s="25"/>
      <c r="BX190" s="25"/>
      <c r="BY190" s="25"/>
      <c r="BZ190" s="26"/>
      <c r="CA190" s="26"/>
      <c r="CB190" s="26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30"/>
      <c r="LK190" s="31"/>
      <c r="LL190" s="31"/>
      <c r="LM190" s="32"/>
      <c r="LN190" s="25"/>
      <c r="LO190" s="25"/>
      <c r="LP190" s="33"/>
      <c r="LQ190" s="26"/>
      <c r="LR190" s="34"/>
      <c r="LS190" s="34"/>
      <c r="LT190" s="34"/>
      <c r="LU190" s="34"/>
      <c r="LV190" s="35"/>
      <c r="LW190" s="35"/>
      <c r="LX190" s="26"/>
    </row>
    <row r="191" spans="25:336" x14ac:dyDescent="0.2">
      <c r="Y191" s="19"/>
      <c r="Z191" s="19"/>
      <c r="AA191" s="20"/>
      <c r="AB191" s="20"/>
      <c r="AC191" s="21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4"/>
      <c r="BJ191" s="24"/>
      <c r="BK191" s="24"/>
      <c r="BL191" s="24"/>
      <c r="BM191" s="24"/>
      <c r="BN191" s="24"/>
      <c r="BU191" s="25"/>
      <c r="BV191" s="25"/>
      <c r="BW191" s="25"/>
      <c r="BX191" s="25"/>
      <c r="BY191" s="25"/>
      <c r="BZ191" s="26"/>
      <c r="CA191" s="26"/>
      <c r="CB191" s="26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30"/>
      <c r="LK191" s="31"/>
      <c r="LL191" s="31"/>
      <c r="LM191" s="32"/>
      <c r="LN191" s="25"/>
      <c r="LO191" s="25"/>
      <c r="LP191" s="33"/>
      <c r="LQ191" s="26"/>
      <c r="LR191" s="34"/>
      <c r="LS191" s="34"/>
      <c r="LT191" s="34"/>
      <c r="LU191" s="34"/>
      <c r="LV191" s="35"/>
      <c r="LW191" s="35"/>
      <c r="LX191" s="26"/>
    </row>
    <row r="192" spans="25:336" x14ac:dyDescent="0.2">
      <c r="Y192" s="19"/>
      <c r="Z192" s="19"/>
      <c r="AA192" s="20"/>
      <c r="AB192" s="20"/>
      <c r="AC192" s="21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4"/>
      <c r="BJ192" s="24"/>
      <c r="BK192" s="24"/>
      <c r="BL192" s="24"/>
      <c r="BM192" s="24"/>
      <c r="BN192" s="24"/>
      <c r="BU192" s="25"/>
      <c r="BV192" s="25"/>
      <c r="BW192" s="25"/>
      <c r="BX192" s="25"/>
      <c r="BY192" s="25"/>
      <c r="BZ192" s="26"/>
      <c r="CA192" s="26"/>
      <c r="CB192" s="26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30"/>
      <c r="LK192" s="31"/>
      <c r="LL192" s="31"/>
      <c r="LM192" s="32"/>
      <c r="LN192" s="25"/>
      <c r="LO192" s="25"/>
      <c r="LP192" s="33"/>
      <c r="LQ192" s="26"/>
      <c r="LR192" s="34"/>
      <c r="LS192" s="34"/>
      <c r="LT192" s="34"/>
      <c r="LU192" s="34"/>
      <c r="LV192" s="35"/>
      <c r="LW192" s="35"/>
      <c r="LX192" s="26"/>
    </row>
    <row r="193" spans="25:336" x14ac:dyDescent="0.2">
      <c r="Y193" s="19"/>
      <c r="Z193" s="19"/>
      <c r="AA193" s="20"/>
      <c r="AB193" s="20"/>
      <c r="AC193" s="21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4"/>
      <c r="BJ193" s="24"/>
      <c r="BK193" s="24"/>
      <c r="BL193" s="24"/>
      <c r="BM193" s="24"/>
      <c r="BN193" s="24"/>
      <c r="BU193" s="25"/>
      <c r="BV193" s="25"/>
      <c r="BW193" s="25"/>
      <c r="BX193" s="25"/>
      <c r="BY193" s="25"/>
      <c r="BZ193" s="26"/>
      <c r="CA193" s="26"/>
      <c r="CB193" s="26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30"/>
      <c r="LK193" s="31"/>
      <c r="LL193" s="31"/>
      <c r="LM193" s="32"/>
      <c r="LN193" s="25"/>
      <c r="LO193" s="25"/>
      <c r="LP193" s="33"/>
      <c r="LQ193" s="26"/>
      <c r="LR193" s="34"/>
      <c r="LS193" s="34"/>
      <c r="LT193" s="34"/>
      <c r="LU193" s="34"/>
      <c r="LV193" s="35"/>
      <c r="LW193" s="35"/>
      <c r="LX193" s="26"/>
    </row>
    <row r="194" spans="25:336" x14ac:dyDescent="0.2">
      <c r="Y194" s="19"/>
      <c r="Z194" s="19"/>
      <c r="AA194" s="20"/>
      <c r="AB194" s="20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4"/>
      <c r="BJ194" s="24"/>
      <c r="BK194" s="24"/>
      <c r="BL194" s="24"/>
      <c r="BM194" s="24"/>
      <c r="BN194" s="24"/>
      <c r="BU194" s="25"/>
      <c r="BV194" s="25"/>
      <c r="BW194" s="25"/>
      <c r="BX194" s="25"/>
      <c r="BY194" s="25"/>
      <c r="BZ194" s="26"/>
      <c r="CA194" s="26"/>
      <c r="CB194" s="26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30"/>
      <c r="LK194" s="31"/>
      <c r="LL194" s="31"/>
      <c r="LM194" s="32"/>
      <c r="LN194" s="25"/>
      <c r="LO194" s="25"/>
      <c r="LP194" s="33"/>
      <c r="LQ194" s="26"/>
      <c r="LR194" s="34"/>
      <c r="LS194" s="34"/>
      <c r="LT194" s="34"/>
      <c r="LU194" s="34"/>
      <c r="LV194" s="35"/>
      <c r="LW194" s="35"/>
      <c r="LX194" s="26"/>
    </row>
    <row r="195" spans="25:336" x14ac:dyDescent="0.2">
      <c r="Y195" s="19"/>
      <c r="Z195" s="19"/>
      <c r="AA195" s="20"/>
      <c r="AB195" s="20"/>
      <c r="AC195" s="21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4"/>
      <c r="BJ195" s="24"/>
      <c r="BK195" s="24"/>
      <c r="BL195" s="24"/>
      <c r="BM195" s="24"/>
      <c r="BN195" s="24"/>
      <c r="BU195" s="25"/>
      <c r="BV195" s="25"/>
      <c r="BW195" s="25"/>
      <c r="BX195" s="25"/>
      <c r="BY195" s="25"/>
      <c r="BZ195" s="26"/>
      <c r="CA195" s="26"/>
      <c r="CB195" s="26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30"/>
      <c r="LK195" s="31"/>
      <c r="LL195" s="31"/>
      <c r="LM195" s="32"/>
      <c r="LN195" s="25"/>
      <c r="LO195" s="25"/>
      <c r="LP195" s="33"/>
      <c r="LQ195" s="26"/>
      <c r="LR195" s="34"/>
      <c r="LS195" s="34"/>
      <c r="LT195" s="34"/>
      <c r="LU195" s="34"/>
      <c r="LV195" s="35"/>
      <c r="LW195" s="35"/>
      <c r="LX195" s="26"/>
    </row>
    <row r="196" spans="25:336" x14ac:dyDescent="0.2">
      <c r="Y196" s="19"/>
      <c r="Z196" s="19"/>
      <c r="AA196" s="20"/>
      <c r="AB196" s="20"/>
      <c r="AC196" s="21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4"/>
      <c r="BJ196" s="24"/>
      <c r="BK196" s="24"/>
      <c r="BL196" s="24"/>
      <c r="BM196" s="24"/>
      <c r="BN196" s="24"/>
      <c r="BU196" s="25"/>
      <c r="BV196" s="25"/>
      <c r="BW196" s="25"/>
      <c r="BX196" s="25"/>
      <c r="BY196" s="25"/>
      <c r="BZ196" s="26"/>
      <c r="CA196" s="26"/>
      <c r="CB196" s="26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30"/>
      <c r="LK196" s="31"/>
      <c r="LL196" s="31"/>
      <c r="LM196" s="32"/>
      <c r="LN196" s="25"/>
      <c r="LO196" s="25"/>
      <c r="LP196" s="33"/>
      <c r="LQ196" s="26"/>
      <c r="LR196" s="34"/>
      <c r="LS196" s="34"/>
      <c r="LT196" s="34"/>
      <c r="LU196" s="34"/>
      <c r="LV196" s="35"/>
      <c r="LW196" s="35"/>
      <c r="LX196" s="26"/>
    </row>
    <row r="197" spans="25:336" x14ac:dyDescent="0.2">
      <c r="Y197" s="19"/>
      <c r="Z197" s="19"/>
      <c r="AA197" s="20"/>
      <c r="AB197" s="20"/>
      <c r="AC197" s="21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4"/>
      <c r="BJ197" s="24"/>
      <c r="BK197" s="24"/>
      <c r="BL197" s="24"/>
      <c r="BM197" s="24"/>
      <c r="BN197" s="24"/>
      <c r="BU197" s="25"/>
      <c r="BV197" s="25"/>
      <c r="BW197" s="25"/>
      <c r="BX197" s="25"/>
      <c r="BY197" s="25"/>
      <c r="BZ197" s="26"/>
      <c r="CA197" s="26"/>
      <c r="CB197" s="26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30"/>
      <c r="LK197" s="31"/>
      <c r="LL197" s="31"/>
      <c r="LM197" s="32"/>
      <c r="LN197" s="25"/>
      <c r="LO197" s="25"/>
      <c r="LP197" s="33"/>
      <c r="LQ197" s="26"/>
      <c r="LR197" s="34"/>
      <c r="LS197" s="34"/>
      <c r="LT197" s="34"/>
      <c r="LU197" s="34"/>
      <c r="LV197" s="35"/>
      <c r="LW197" s="35"/>
      <c r="LX197" s="26"/>
    </row>
    <row r="198" spans="25:336" x14ac:dyDescent="0.2">
      <c r="Y198" s="19"/>
      <c r="Z198" s="19"/>
      <c r="AA198" s="20"/>
      <c r="AB198" s="20"/>
      <c r="AC198" s="21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4"/>
      <c r="BJ198" s="24"/>
      <c r="BK198" s="24"/>
      <c r="BL198" s="24"/>
      <c r="BM198" s="24"/>
      <c r="BN198" s="24"/>
      <c r="BU198" s="25"/>
      <c r="BV198" s="25"/>
      <c r="BW198" s="25"/>
      <c r="BX198" s="25"/>
      <c r="BY198" s="25"/>
      <c r="BZ198" s="26"/>
      <c r="CA198" s="26"/>
      <c r="CB198" s="26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30"/>
      <c r="LK198" s="31"/>
      <c r="LL198" s="31"/>
      <c r="LM198" s="32"/>
      <c r="LN198" s="25"/>
      <c r="LO198" s="25"/>
      <c r="LP198" s="33"/>
      <c r="LQ198" s="26"/>
      <c r="LR198" s="34"/>
      <c r="LS198" s="34"/>
      <c r="LT198" s="34"/>
      <c r="LU198" s="34"/>
      <c r="LV198" s="35"/>
      <c r="LW198" s="35"/>
      <c r="LX198" s="26"/>
    </row>
    <row r="199" spans="25:336" x14ac:dyDescent="0.2">
      <c r="Y199" s="19"/>
      <c r="Z199" s="19"/>
      <c r="AA199" s="20"/>
      <c r="AB199" s="20"/>
      <c r="AC199" s="21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4"/>
      <c r="BJ199" s="24"/>
      <c r="BK199" s="24"/>
      <c r="BL199" s="24"/>
      <c r="BM199" s="24"/>
      <c r="BN199" s="24"/>
      <c r="BU199" s="25"/>
      <c r="BV199" s="25"/>
      <c r="BW199" s="25"/>
      <c r="BX199" s="25"/>
      <c r="BY199" s="25"/>
      <c r="BZ199" s="26"/>
      <c r="CA199" s="26"/>
      <c r="CB199" s="26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30"/>
      <c r="LK199" s="31"/>
      <c r="LL199" s="31"/>
      <c r="LM199" s="32"/>
      <c r="LN199" s="25"/>
      <c r="LO199" s="25"/>
      <c r="LP199" s="33"/>
      <c r="LQ199" s="26"/>
      <c r="LR199" s="34"/>
      <c r="LS199" s="34"/>
      <c r="LT199" s="34"/>
      <c r="LU199" s="34"/>
      <c r="LV199" s="35"/>
      <c r="LW199" s="35"/>
      <c r="LX199" s="26"/>
    </row>
  </sheetData>
  <mergeCells count="39"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  <mergeCell ref="EI1:EU1"/>
    <mergeCell ref="EV1:FH1"/>
    <mergeCell ref="FI1:FU1"/>
    <mergeCell ref="FV1:GH1"/>
    <mergeCell ref="GI1:GU1"/>
    <mergeCell ref="GV1:HH1"/>
    <mergeCell ref="CC1:CK1"/>
    <mergeCell ref="CL1:CS1"/>
    <mergeCell ref="CT1:DA1"/>
    <mergeCell ref="DB1:DH1"/>
    <mergeCell ref="DI1:DU1"/>
    <mergeCell ref="DV1:EH1"/>
    <mergeCell ref="BD1:BH1"/>
    <mergeCell ref="BI1:BN1"/>
    <mergeCell ref="BO1:BT1"/>
    <mergeCell ref="BU1:BW1"/>
    <mergeCell ref="BX1:BY1"/>
    <mergeCell ref="BZ1:CB1"/>
    <mergeCell ref="AA1:AB1"/>
    <mergeCell ref="AC1:AE1"/>
    <mergeCell ref="AF1:AK1"/>
    <mergeCell ref="AL1:AQ1"/>
    <mergeCell ref="AR1:AW1"/>
    <mergeCell ref="AX1:BC1"/>
    <mergeCell ref="E1:H1"/>
    <mergeCell ref="I1:L1"/>
    <mergeCell ref="M1:P1"/>
    <mergeCell ref="Q1:T1"/>
    <mergeCell ref="U1:X1"/>
    <mergeCell ref="Y1:Z1"/>
  </mergeCells>
  <phoneticPr fontId="3"/>
  <conditionalFormatting sqref="LJ3:LJ19">
    <cfRule type="cellIs" dxfId="1" priority="2" operator="greaterThanOrEqual">
      <formula>1</formula>
    </cfRule>
  </conditionalFormatting>
  <conditionalFormatting sqref="CC3:DH19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Low Tg glasses 5桁</vt:lpstr>
      <vt:lpstr>'Low Tg glasses 5桁'!Print_Area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2025-03-12T02:06:40Z</dcterms:created>
  <dcterms:modified xsi:type="dcterms:W3CDTF">2025-03-12T02:06:54Z</dcterms:modified>
</cp:coreProperties>
</file>