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9600" windowHeight="11400"/>
  </bookViews>
  <sheets>
    <sheet name="Low Tg glasses 5桁" sheetId="9" r:id="rId1"/>
  </sheets>
  <definedNames>
    <definedName name="_xlnm._FilterDatabase" localSheetId="0" hidden="1">'Low Tg glasses 5桁'!$A$2:$GB$2</definedName>
    <definedName name="_xlnm.Print_Area" localSheetId="0">'Low Tg glasses 5桁'!$A:$GB</definedName>
  </definedNames>
  <calcPr calcId="145621"/>
</workbook>
</file>

<file path=xl/sharedStrings.xml><?xml version="1.0" encoding="utf-8"?>
<sst xmlns="http://schemas.openxmlformats.org/spreadsheetml/2006/main" count="210" uniqueCount="183">
  <si>
    <t xml:space="preserve">Glass </t>
  </si>
  <si>
    <t>n2325</t>
  </si>
  <si>
    <t>n1970</t>
  </si>
  <si>
    <t>n1129</t>
  </si>
  <si>
    <t>nt</t>
  </si>
  <si>
    <t>ns</t>
  </si>
  <si>
    <t>nA'</t>
  </si>
  <si>
    <t>nr</t>
  </si>
  <si>
    <t>nC</t>
  </si>
  <si>
    <t>nC'</t>
  </si>
  <si>
    <t>nHe-Ne</t>
  </si>
  <si>
    <t>nD</t>
  </si>
  <si>
    <t>nd</t>
  </si>
  <si>
    <t>ne</t>
  </si>
  <si>
    <t>nF</t>
  </si>
  <si>
    <t>nF'</t>
  </si>
  <si>
    <t>nHe-Cd</t>
  </si>
  <si>
    <t>ng</t>
  </si>
  <si>
    <t>nh</t>
  </si>
  <si>
    <t>ni</t>
  </si>
  <si>
    <t>nF-nC</t>
  </si>
  <si>
    <t>nF'-nC'</t>
  </si>
  <si>
    <t>nC-nt</t>
  </si>
  <si>
    <t>nC-nA'</t>
  </si>
  <si>
    <t>nd-nC</t>
  </si>
  <si>
    <t>ne-nC</t>
  </si>
  <si>
    <t>ng-nd</t>
  </si>
  <si>
    <t>ng-nF</t>
  </si>
  <si>
    <t>nh-ng</t>
  </si>
  <si>
    <t>ni-ng</t>
  </si>
  <si>
    <t>nC'-nt</t>
  </si>
  <si>
    <t>(-30~+70)</t>
  </si>
  <si>
    <t>(100~300)</t>
  </si>
  <si>
    <t>Group</t>
  </si>
  <si>
    <t>SR</t>
  </si>
  <si>
    <t>PR</t>
  </si>
  <si>
    <t>B</t>
  </si>
  <si>
    <t>d</t>
  </si>
  <si>
    <t>REFRACTIVE INDICES</t>
    <phoneticPr fontId="2"/>
  </si>
  <si>
    <t>DISPERSIONS</t>
    <phoneticPr fontId="2"/>
  </si>
  <si>
    <t>PARTIAL DISPERSIONS</t>
    <phoneticPr fontId="2"/>
  </si>
  <si>
    <t>RELATIVE PARTIAL DISPERSIONS</t>
    <phoneticPr fontId="2"/>
  </si>
  <si>
    <t>CONSTANTS  OF DISPERSION FORMULA (Sellmeier)</t>
    <phoneticPr fontId="2"/>
  </si>
  <si>
    <t>CONSTANTS  OF DISPERSION FORMULA (Cauchy)</t>
    <phoneticPr fontId="2"/>
  </si>
  <si>
    <t>COLORING</t>
    <phoneticPr fontId="2"/>
  </si>
  <si>
    <t>n1530</t>
    <phoneticPr fontId="2"/>
  </si>
  <si>
    <t>ne-nC'</t>
    <phoneticPr fontId="2"/>
  </si>
  <si>
    <t>nF'-ne</t>
    <phoneticPr fontId="2"/>
  </si>
  <si>
    <t>ni-nF'</t>
    <phoneticPr fontId="2"/>
  </si>
  <si>
    <t>λ80</t>
    <phoneticPr fontId="2"/>
  </si>
  <si>
    <t>(λ70)</t>
    <phoneticPr fontId="2"/>
  </si>
  <si>
    <t>λ5</t>
    <phoneticPr fontId="2"/>
  </si>
  <si>
    <t>B</t>
    <phoneticPr fontId="2"/>
  </si>
  <si>
    <t>L-BAL35</t>
  </si>
  <si>
    <t>L-BAL42</t>
  </si>
  <si>
    <t>L-TIM28</t>
  </si>
  <si>
    <t>L-LAM69</t>
  </si>
  <si>
    <t>L-LAH53</t>
  </si>
  <si>
    <t>L-LAH84</t>
  </si>
  <si>
    <t xml:space="preserve"> D0</t>
  </si>
  <si>
    <t xml:space="preserve"> D1</t>
  </si>
  <si>
    <t xml:space="preserve"> D2</t>
  </si>
  <si>
    <t xml:space="preserve"> E0</t>
  </si>
  <si>
    <t xml:space="preserve"> E1</t>
  </si>
  <si>
    <t>Code(d)</t>
  </si>
  <si>
    <t>Code(e)</t>
  </si>
  <si>
    <t>L-BSL 7</t>
    <phoneticPr fontId="2"/>
  </si>
  <si>
    <t>L-BAL43</t>
    <phoneticPr fontId="2"/>
  </si>
  <si>
    <t>L-LAL13</t>
    <phoneticPr fontId="2"/>
  </si>
  <si>
    <t>L-LAM60</t>
    <phoneticPr fontId="2"/>
  </si>
  <si>
    <t>L-LAH85V</t>
    <phoneticPr fontId="2"/>
  </si>
  <si>
    <t>L-LAH90</t>
    <phoneticPr fontId="2"/>
  </si>
  <si>
    <t>L-LAH91</t>
    <phoneticPr fontId="2"/>
  </si>
  <si>
    <t>L-LAH94</t>
    <phoneticPr fontId="6"/>
  </si>
  <si>
    <t>INTERNAL  TRANSMISSION COLORING</t>
    <phoneticPr fontId="2"/>
  </si>
  <si>
    <t>CCI</t>
    <phoneticPr fontId="2"/>
  </si>
  <si>
    <t>G</t>
    <phoneticPr fontId="2"/>
  </si>
  <si>
    <t>R</t>
    <phoneticPr fontId="2"/>
  </si>
  <si>
    <t>L-LAL15</t>
    <phoneticPr fontId="6"/>
  </si>
  <si>
    <t>L-BAL35P</t>
    <phoneticPr fontId="6"/>
  </si>
  <si>
    <t>L-BAL42P</t>
    <phoneticPr fontId="6"/>
  </si>
  <si>
    <t>L-TIM28P</t>
    <phoneticPr fontId="6"/>
  </si>
  <si>
    <t>λ0.80</t>
    <phoneticPr fontId="2"/>
  </si>
  <si>
    <t>λ0.05</t>
    <phoneticPr fontId="2"/>
  </si>
  <si>
    <t>β</t>
    <phoneticPr fontId="2"/>
  </si>
  <si>
    <t>ABBE NUMBER</t>
    <phoneticPr fontId="2"/>
  </si>
  <si>
    <t>DEVIATION OF RELATIVE PARTIAL DISPERSIONS</t>
    <phoneticPr fontId="2"/>
  </si>
  <si>
    <r>
      <t>INTERNAL  TRANSMISSION  (τ</t>
    </r>
    <r>
      <rPr>
        <b/>
        <sz val="8"/>
        <rFont val="ＭＳ Ｐゴシック"/>
        <family val="3"/>
        <charset val="128"/>
      </rPr>
      <t>／</t>
    </r>
    <r>
      <rPr>
        <b/>
        <sz val="8"/>
        <rFont val="Arial"/>
        <family val="2"/>
      </rPr>
      <t xml:space="preserve">10mm Thick) </t>
    </r>
    <phoneticPr fontId="2"/>
  </si>
  <si>
    <t>THERMAL PROPERTIES</t>
    <phoneticPr fontId="2"/>
  </si>
  <si>
    <t>CONDUCTIVITY</t>
    <phoneticPr fontId="2"/>
  </si>
  <si>
    <t>MECHANICAL PROPERTIES</t>
    <phoneticPr fontId="2"/>
  </si>
  <si>
    <t>CHEMICAL PROPERTIES</t>
    <phoneticPr fontId="2"/>
  </si>
  <si>
    <t>BUBBLE GRP</t>
    <phoneticPr fontId="2"/>
  </si>
  <si>
    <t>SPEC. GRAVITY</t>
    <phoneticPr fontId="2"/>
  </si>
  <si>
    <r>
      <t>ν</t>
    </r>
    <r>
      <rPr>
        <b/>
        <sz val="8"/>
        <rFont val="Arial"/>
        <family val="2"/>
      </rPr>
      <t>d</t>
    </r>
    <phoneticPr fontId="2"/>
  </si>
  <si>
    <r>
      <t>ν</t>
    </r>
    <r>
      <rPr>
        <b/>
        <sz val="8"/>
        <rFont val="Arial"/>
        <family val="2"/>
      </rPr>
      <t>e</t>
    </r>
    <phoneticPr fontId="2"/>
  </si>
  <si>
    <r>
      <t>θ</t>
    </r>
    <r>
      <rPr>
        <b/>
        <sz val="8"/>
        <rFont val="Arial"/>
        <family val="2"/>
      </rPr>
      <t>C,t</t>
    </r>
    <phoneticPr fontId="2"/>
  </si>
  <si>
    <r>
      <t>θ</t>
    </r>
    <r>
      <rPr>
        <b/>
        <sz val="8"/>
        <rFont val="Arial"/>
        <family val="2"/>
      </rPr>
      <t>C,A'</t>
    </r>
    <phoneticPr fontId="2"/>
  </si>
  <si>
    <r>
      <t>θ</t>
    </r>
    <r>
      <rPr>
        <b/>
        <sz val="8"/>
        <rFont val="Arial"/>
        <family val="2"/>
      </rPr>
      <t>d,C</t>
    </r>
    <phoneticPr fontId="2"/>
  </si>
  <si>
    <r>
      <t>θ</t>
    </r>
    <r>
      <rPr>
        <b/>
        <sz val="8"/>
        <rFont val="Arial"/>
        <family val="2"/>
      </rPr>
      <t>e,C</t>
    </r>
    <phoneticPr fontId="2"/>
  </si>
  <si>
    <r>
      <t>θ</t>
    </r>
    <r>
      <rPr>
        <b/>
        <sz val="8"/>
        <rFont val="Arial"/>
        <family val="2"/>
      </rPr>
      <t>g,d</t>
    </r>
    <phoneticPr fontId="2"/>
  </si>
  <si>
    <r>
      <t>θ</t>
    </r>
    <r>
      <rPr>
        <b/>
        <sz val="8"/>
        <rFont val="Arial"/>
        <family val="2"/>
      </rPr>
      <t>g,F</t>
    </r>
    <phoneticPr fontId="2"/>
  </si>
  <si>
    <r>
      <t>θ</t>
    </r>
    <r>
      <rPr>
        <b/>
        <sz val="8"/>
        <rFont val="Arial"/>
        <family val="2"/>
      </rPr>
      <t>h,g</t>
    </r>
    <phoneticPr fontId="2"/>
  </si>
  <si>
    <r>
      <t>θ</t>
    </r>
    <r>
      <rPr>
        <b/>
        <sz val="8"/>
        <rFont val="Arial"/>
        <family val="2"/>
      </rPr>
      <t>i,g</t>
    </r>
    <phoneticPr fontId="2"/>
  </si>
  <si>
    <r>
      <t>θ'</t>
    </r>
    <r>
      <rPr>
        <b/>
        <sz val="8"/>
        <rFont val="Arial"/>
        <family val="2"/>
      </rPr>
      <t>C',t</t>
    </r>
    <phoneticPr fontId="2"/>
  </si>
  <si>
    <r>
      <t>θ'</t>
    </r>
    <r>
      <rPr>
        <b/>
        <sz val="8"/>
        <rFont val="Arial"/>
        <family val="2"/>
      </rPr>
      <t>e,C'</t>
    </r>
    <phoneticPr fontId="2"/>
  </si>
  <si>
    <r>
      <t>θ'</t>
    </r>
    <r>
      <rPr>
        <b/>
        <sz val="8"/>
        <rFont val="Arial"/>
        <family val="2"/>
      </rPr>
      <t>F',e</t>
    </r>
    <phoneticPr fontId="2"/>
  </si>
  <si>
    <r>
      <t>θ'</t>
    </r>
    <r>
      <rPr>
        <b/>
        <sz val="8"/>
        <rFont val="Arial"/>
        <family val="2"/>
      </rPr>
      <t>i,F'</t>
    </r>
    <phoneticPr fontId="2"/>
  </si>
  <si>
    <r>
      <t>Δθ</t>
    </r>
    <r>
      <rPr>
        <b/>
        <sz val="8"/>
        <rFont val="Arial"/>
        <family val="2"/>
      </rPr>
      <t>C,t</t>
    </r>
    <phoneticPr fontId="2"/>
  </si>
  <si>
    <r>
      <t>Δθ</t>
    </r>
    <r>
      <rPr>
        <b/>
        <sz val="8"/>
        <rFont val="Arial"/>
        <family val="2"/>
      </rPr>
      <t>C,A'</t>
    </r>
    <phoneticPr fontId="2"/>
  </si>
  <si>
    <r>
      <t>Δθ</t>
    </r>
    <r>
      <rPr>
        <b/>
        <sz val="8"/>
        <rFont val="Arial"/>
        <family val="2"/>
      </rPr>
      <t>g,d</t>
    </r>
    <phoneticPr fontId="2"/>
  </si>
  <si>
    <r>
      <t>Δθ</t>
    </r>
    <r>
      <rPr>
        <b/>
        <sz val="8"/>
        <rFont val="Arial"/>
        <family val="2"/>
      </rPr>
      <t>g,F</t>
    </r>
    <phoneticPr fontId="2"/>
  </si>
  <si>
    <r>
      <t>Δθ</t>
    </r>
    <r>
      <rPr>
        <b/>
        <sz val="8"/>
        <rFont val="Arial"/>
        <family val="2"/>
      </rPr>
      <t>i,g</t>
    </r>
    <phoneticPr fontId="2"/>
  </si>
  <si>
    <t>A1</t>
  </si>
  <si>
    <t>A2</t>
  </si>
  <si>
    <t>A3</t>
  </si>
  <si>
    <t>B1</t>
  </si>
  <si>
    <t>B2</t>
  </si>
  <si>
    <t>B3</t>
  </si>
  <si>
    <t>A0</t>
  </si>
  <si>
    <t>A4</t>
  </si>
  <si>
    <t>A5</t>
  </si>
  <si>
    <t>t(-40~-20)</t>
    <phoneticPr fontId="2"/>
  </si>
  <si>
    <t>t(-20~0)</t>
  </si>
  <si>
    <t>t(0~20)</t>
  </si>
  <si>
    <t>t(20~40)</t>
  </si>
  <si>
    <t>t(40~60)</t>
  </si>
  <si>
    <t>t(60~80)</t>
  </si>
  <si>
    <t>C'(-40~-20)</t>
  </si>
  <si>
    <t>C'(-20~0)</t>
  </si>
  <si>
    <t>C'(0~20)</t>
  </si>
  <si>
    <t>C'(20~40)</t>
  </si>
  <si>
    <t>C'(40~60)</t>
  </si>
  <si>
    <t>C'(60~80)</t>
    <phoneticPr fontId="2"/>
  </si>
  <si>
    <t>He-Ne(-40~-20)</t>
    <phoneticPr fontId="2"/>
  </si>
  <si>
    <t>He-Ne(-20~0)</t>
    <phoneticPr fontId="2"/>
  </si>
  <si>
    <t>He-Ne(0~20)</t>
    <phoneticPr fontId="2"/>
  </si>
  <si>
    <t>He-Ne(20~40)</t>
    <phoneticPr fontId="2"/>
  </si>
  <si>
    <t>He-Ne(40~60)</t>
    <phoneticPr fontId="2"/>
  </si>
  <si>
    <t>He-Ne(60~80)</t>
    <phoneticPr fontId="2"/>
  </si>
  <si>
    <t>D(-40~-20)</t>
  </si>
  <si>
    <t>D(-20~0)</t>
  </si>
  <si>
    <t>D(0~20)</t>
  </si>
  <si>
    <t>D(20~40)</t>
  </si>
  <si>
    <t>D(40~60)</t>
  </si>
  <si>
    <t>D(60~80)</t>
  </si>
  <si>
    <t>e(-40~-20)</t>
  </si>
  <si>
    <t>e(-20~0)</t>
  </si>
  <si>
    <t>e(0~20)</t>
  </si>
  <si>
    <t>e(20~40)</t>
  </si>
  <si>
    <t>e(40~60)</t>
  </si>
  <si>
    <t>e(60~80)</t>
  </si>
  <si>
    <t>F'(-40~-20)</t>
  </si>
  <si>
    <t>F'(-20~0)</t>
  </si>
  <si>
    <t>F'(0~20)</t>
  </si>
  <si>
    <t>F'(20~40)</t>
  </si>
  <si>
    <t>F'(40~60)</t>
  </si>
  <si>
    <t>F'(60~80)</t>
  </si>
  <si>
    <t>g(-40~-20)</t>
  </si>
  <si>
    <t>g(-20~0)</t>
  </si>
  <si>
    <t>g(0~20)</t>
  </si>
  <si>
    <t>g(20~40)</t>
  </si>
  <si>
    <t>g(40~60)</t>
  </si>
  <si>
    <t>g(60~80)</t>
  </si>
  <si>
    <r>
      <t>λ</t>
    </r>
    <r>
      <rPr>
        <b/>
        <vertAlign val="subscript"/>
        <sz val="8"/>
        <rFont val="Arial"/>
        <family val="2"/>
      </rPr>
      <t>TK</t>
    </r>
    <phoneticPr fontId="2"/>
  </si>
  <si>
    <r>
      <t>StP</t>
    </r>
    <r>
      <rPr>
        <b/>
        <sz val="8"/>
        <rFont val="ＭＳ Ｐゴシック"/>
        <family val="3"/>
        <charset val="128"/>
      </rPr>
      <t>（℃）</t>
    </r>
    <phoneticPr fontId="2"/>
  </si>
  <si>
    <r>
      <t>AP</t>
    </r>
    <r>
      <rPr>
        <b/>
        <sz val="8"/>
        <rFont val="ＭＳ Ｐゴシック"/>
        <family val="3"/>
        <charset val="128"/>
      </rPr>
      <t>（℃）</t>
    </r>
    <phoneticPr fontId="2"/>
  </si>
  <si>
    <r>
      <t>Tg</t>
    </r>
    <r>
      <rPr>
        <b/>
        <sz val="8"/>
        <rFont val="ＭＳ Ｐゴシック"/>
        <family val="3"/>
        <charset val="128"/>
      </rPr>
      <t>（℃）</t>
    </r>
    <phoneticPr fontId="2"/>
  </si>
  <si>
    <r>
      <t>At</t>
    </r>
    <r>
      <rPr>
        <b/>
        <sz val="8"/>
        <rFont val="ＭＳ Ｐゴシック"/>
        <family val="3"/>
        <charset val="128"/>
      </rPr>
      <t>（℃）</t>
    </r>
    <phoneticPr fontId="2"/>
  </si>
  <si>
    <r>
      <t>SP</t>
    </r>
    <r>
      <rPr>
        <b/>
        <sz val="8"/>
        <rFont val="ＭＳ Ｐゴシック"/>
        <family val="3"/>
        <charset val="128"/>
      </rPr>
      <t>（℃）</t>
    </r>
    <phoneticPr fontId="2"/>
  </si>
  <si>
    <r>
      <t>λ(W/(m</t>
    </r>
    <r>
      <rPr>
        <b/>
        <sz val="8"/>
        <rFont val="ＭＳ Ｐゴシック"/>
        <family val="3"/>
        <charset val="128"/>
      </rPr>
      <t>･</t>
    </r>
    <r>
      <rPr>
        <b/>
        <sz val="8"/>
        <rFont val="Arial"/>
        <family val="2"/>
      </rPr>
      <t>K))</t>
    </r>
    <phoneticPr fontId="2"/>
  </si>
  <si>
    <t xml:space="preserve">Young's (E) </t>
  </si>
  <si>
    <t>Rigidity (G)</t>
  </si>
  <si>
    <t>Poisson's(σ)</t>
    <phoneticPr fontId="2"/>
  </si>
  <si>
    <t>Knoop (Hk)</t>
    <phoneticPr fontId="2"/>
  </si>
  <si>
    <t>Abrasion(Aa)</t>
  </si>
  <si>
    <t>RW(P)</t>
  </si>
  <si>
    <t>RA(P)</t>
  </si>
  <si>
    <t>W(S)max</t>
  </si>
  <si>
    <t>W(S)min</t>
  </si>
  <si>
    <r>
      <t>CONSTANTS OF 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phoneticPr fontId="2"/>
  </si>
  <si>
    <r>
      <t>Δ</t>
    </r>
    <r>
      <rPr>
        <b/>
        <i/>
        <sz val="8"/>
        <rFont val="Arial"/>
        <family val="2"/>
      </rPr>
      <t>n</t>
    </r>
    <r>
      <rPr>
        <b/>
        <sz val="8"/>
        <rFont val="Arial"/>
        <family val="2"/>
      </rPr>
      <t>/Δ</t>
    </r>
    <r>
      <rPr>
        <b/>
        <i/>
        <sz val="8"/>
        <rFont val="Arial"/>
        <family val="2"/>
      </rPr>
      <t>T</t>
    </r>
    <r>
      <rPr>
        <b/>
        <sz val="8"/>
        <rFont val="Arial"/>
        <family val="2"/>
      </rPr>
      <t xml:space="preserve">  relative   (10</t>
    </r>
    <r>
      <rPr>
        <b/>
        <vertAlign val="superscript"/>
        <sz val="8"/>
        <rFont val="Arial"/>
        <family val="2"/>
      </rPr>
      <t>-6</t>
    </r>
    <r>
      <rPr>
        <b/>
        <sz val="8"/>
        <rFont val="Arial"/>
        <family val="2"/>
      </rPr>
      <t xml:space="preserve"> K</t>
    </r>
    <r>
      <rPr>
        <b/>
        <vertAlign val="superscript"/>
        <sz val="8"/>
        <rFont val="Arial"/>
        <family val="2"/>
      </rPr>
      <t>-1</t>
    </r>
    <r>
      <rPr>
        <b/>
        <sz val="8"/>
        <rFont val="Arial"/>
        <family val="2"/>
      </rPr>
      <t>)</t>
    </r>
    <phoneticPr fontId="2"/>
  </si>
  <si>
    <r>
      <t>CTE α(10</t>
    </r>
    <r>
      <rPr>
        <b/>
        <vertAlign val="superscript"/>
        <sz val="8"/>
        <rFont val="Arial"/>
        <family val="2"/>
      </rPr>
      <t>-7</t>
    </r>
    <r>
      <rPr>
        <b/>
        <sz val="8"/>
        <rFont val="Arial"/>
        <family val="2"/>
      </rPr>
      <t>/K)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</si>
</sst>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76" formatCode="_(* #,##0_);_(* \(#,##0\);_(* &quot;-&quot;_);_(@_)"/>
    <numFmt numFmtId="177" formatCode="0.00000000E+00"/>
    <numFmt numFmtId="178" formatCode="0.0000000E+00"/>
    <numFmt numFmtId="179" formatCode="0.00000"/>
    <numFmt numFmtId="180" formatCode="0.0000"/>
    <numFmt numFmtId="181" formatCode="0.000"/>
    <numFmt numFmtId="182" formatCode="0.000000"/>
    <numFmt numFmtId="183" formatCode="0.0"/>
    <numFmt numFmtId="184" formatCode="0.0_);[Red]\(0.0\)"/>
    <numFmt numFmtId="185" formatCode="0.0_ "/>
    <numFmt numFmtId="186" formatCode="0.00_ "/>
    <numFmt numFmtId="187" formatCode="0.000000_ "/>
    <numFmt numFmtId="188" formatCode="0.0000_ "/>
    <numFmt numFmtId="189" formatCode="0.000_ "/>
    <numFmt numFmtId="190" formatCode="0.00000_ "/>
    <numFmt numFmtId="191" formatCode="0_ "/>
    <numFmt numFmtId="192" formatCode="0.00000_);[Red]\(0.00000\)"/>
    <numFmt numFmtId="193" formatCode="0.00_);[Red]\(0.00\)"/>
    <numFmt numFmtId="194" formatCode="0.000_);[Red]\(0.000\)"/>
    <numFmt numFmtId="195" formatCode="0.000000_);[Red]\(0.000000\)"/>
    <numFmt numFmtId="196" formatCode="0.0000_);[Red]\(0.0000\)"/>
    <numFmt numFmtId="197" formatCode="0_);[Red]\(0\)"/>
  </numFmts>
  <fonts count="11" x14ac:knownFonts="1">
    <font>
      <sz val="10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</font>
    <font>
      <sz val="8"/>
      <name val="Arial"/>
      <family val="2"/>
    </font>
    <font>
      <b/>
      <sz val="8"/>
      <name val="Arial"/>
      <family val="2"/>
    </font>
    <font>
      <b/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Arial"/>
      <family val="2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b/>
      <vertAlign val="sub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17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3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86" fontId="3" fillId="0" borderId="0" xfId="0" applyNumberFormat="1" applyFont="1" applyFill="1" applyBorder="1"/>
    <xf numFmtId="0" fontId="4" fillId="0" borderId="0" xfId="0" applyFont="1" applyFill="1"/>
    <xf numFmtId="0" fontId="3" fillId="0" borderId="0" xfId="0" applyFont="1" applyFill="1"/>
    <xf numFmtId="192" fontId="3" fillId="0" borderId="0" xfId="0" applyNumberFormat="1" applyFont="1" applyFill="1"/>
    <xf numFmtId="177" fontId="3" fillId="0" borderId="0" xfId="0" applyNumberFormat="1" applyFont="1" applyFill="1"/>
    <xf numFmtId="185" fontId="3" fillId="0" borderId="0" xfId="0" applyNumberFormat="1" applyFont="1" applyFill="1"/>
    <xf numFmtId="194" fontId="3" fillId="0" borderId="0" xfId="0" applyNumberFormat="1" applyFont="1" applyFill="1"/>
    <xf numFmtId="186" fontId="3" fillId="0" borderId="0" xfId="0" applyNumberFormat="1" applyFont="1" applyFill="1"/>
    <xf numFmtId="186" fontId="3" fillId="0" borderId="0" xfId="2" applyNumberFormat="1" applyFont="1" applyFill="1" applyBorder="1"/>
    <xf numFmtId="0" fontId="3" fillId="0" borderId="0" xfId="2" applyFont="1" applyFill="1" applyAlignment="1">
      <alignment horizontal="left"/>
    </xf>
    <xf numFmtId="0" fontId="3" fillId="0" borderId="0" xfId="2" applyFont="1" applyFill="1" applyAlignment="1"/>
    <xf numFmtId="187" fontId="3" fillId="0" borderId="0" xfId="0" applyNumberFormat="1" applyFont="1" applyFill="1"/>
    <xf numFmtId="0" fontId="3" fillId="0" borderId="0" xfId="2" applyFont="1" applyFill="1"/>
    <xf numFmtId="177" fontId="3" fillId="0" borderId="0" xfId="2" applyNumberFormat="1" applyFont="1" applyFill="1"/>
    <xf numFmtId="185" fontId="3" fillId="0" borderId="0" xfId="2" applyNumberFormat="1" applyFont="1" applyFill="1"/>
    <xf numFmtId="184" fontId="3" fillId="0" borderId="0" xfId="2" applyNumberFormat="1" applyFont="1" applyFill="1"/>
    <xf numFmtId="0" fontId="3" fillId="0" borderId="0" xfId="2" applyFont="1" applyFill="1" applyAlignment="1">
      <alignment horizontal="right"/>
    </xf>
    <xf numFmtId="0" fontId="4" fillId="0" borderId="0" xfId="0" applyFont="1"/>
    <xf numFmtId="0" fontId="3" fillId="0" borderId="0" xfId="0" applyFont="1"/>
    <xf numFmtId="187" fontId="3" fillId="0" borderId="0" xfId="0" applyNumberFormat="1" applyFont="1"/>
    <xf numFmtId="185" fontId="3" fillId="0" borderId="0" xfId="0" applyNumberFormat="1" applyFont="1"/>
    <xf numFmtId="186" fontId="3" fillId="0" borderId="0" xfId="0" applyNumberFormat="1" applyFont="1"/>
    <xf numFmtId="190" fontId="3" fillId="0" borderId="0" xfId="0" applyNumberFormat="1" applyFont="1"/>
    <xf numFmtId="188" fontId="3" fillId="0" borderId="0" xfId="0" applyNumberFormat="1" applyFont="1"/>
    <xf numFmtId="177" fontId="3" fillId="0" borderId="0" xfId="0" applyNumberFormat="1" applyFont="1"/>
    <xf numFmtId="189" fontId="3" fillId="0" borderId="0" xfId="0" applyNumberFormat="1" applyFont="1"/>
    <xf numFmtId="191" fontId="3" fillId="0" borderId="0" xfId="0" applyNumberFormat="1" applyFont="1"/>
    <xf numFmtId="49" fontId="4" fillId="0" borderId="0" xfId="2" applyNumberFormat="1" applyFont="1" applyFill="1"/>
    <xf numFmtId="187" fontId="3" fillId="0" borderId="0" xfId="2" applyNumberFormat="1" applyFont="1" applyFill="1"/>
    <xf numFmtId="192" fontId="3" fillId="0" borderId="0" xfId="2" applyNumberFormat="1" applyFont="1" applyFill="1"/>
    <xf numFmtId="186" fontId="3" fillId="0" borderId="0" xfId="2" applyNumberFormat="1" applyFont="1" applyFill="1"/>
    <xf numFmtId="179" fontId="3" fillId="0" borderId="0" xfId="2" applyNumberFormat="1" applyFont="1" applyFill="1"/>
    <xf numFmtId="182" fontId="3" fillId="0" borderId="0" xfId="2" applyNumberFormat="1" applyFont="1" applyFill="1"/>
    <xf numFmtId="180" fontId="3" fillId="0" borderId="0" xfId="2" applyNumberFormat="1" applyFont="1" applyFill="1"/>
    <xf numFmtId="2" fontId="3" fillId="0" borderId="0" xfId="2" applyNumberFormat="1" applyFont="1" applyFill="1" applyAlignment="1"/>
    <xf numFmtId="183" fontId="3" fillId="0" borderId="0" xfId="2" applyNumberFormat="1" applyFont="1" applyFill="1"/>
    <xf numFmtId="2" fontId="3" fillId="0" borderId="0" xfId="2" applyNumberFormat="1" applyFont="1" applyFill="1"/>
    <xf numFmtId="0" fontId="4" fillId="0" borderId="0" xfId="2" applyFont="1" applyFill="1" applyAlignment="1">
      <alignment horizontal="right"/>
    </xf>
    <xf numFmtId="0" fontId="3" fillId="0" borderId="0" xfId="0" applyFont="1" applyFill="1" applyAlignment="1">
      <alignment horizontal="left"/>
    </xf>
    <xf numFmtId="183" fontId="3" fillId="0" borderId="0" xfId="0" applyNumberFormat="1" applyFont="1" applyFill="1"/>
    <xf numFmtId="180" fontId="3" fillId="0" borderId="0" xfId="0" applyNumberFormat="1" applyFont="1" applyFill="1"/>
    <xf numFmtId="2" fontId="3" fillId="0" borderId="0" xfId="0" applyNumberFormat="1" applyFont="1" applyFill="1"/>
    <xf numFmtId="181" fontId="3" fillId="0" borderId="0" xfId="0" applyNumberFormat="1" applyFont="1" applyFill="1"/>
    <xf numFmtId="179" fontId="3" fillId="0" borderId="0" xfId="0" applyNumberFormat="1" applyFont="1" applyFill="1"/>
    <xf numFmtId="182" fontId="3" fillId="0" borderId="0" xfId="0" applyNumberFormat="1" applyFont="1" applyFill="1"/>
    <xf numFmtId="1" fontId="3" fillId="0" borderId="0" xfId="0" applyNumberFormat="1" applyFont="1" applyFill="1"/>
    <xf numFmtId="178" fontId="3" fillId="0" borderId="0" xfId="0" applyNumberFormat="1" applyFont="1" applyFill="1"/>
    <xf numFmtId="183" fontId="3" fillId="0" borderId="0" xfId="1" applyNumberFormat="1" applyFont="1" applyFill="1"/>
    <xf numFmtId="185" fontId="3" fillId="0" borderId="0" xfId="0" applyNumberFormat="1" applyFont="1" applyAlignment="1">
      <alignment horizontal="center"/>
    </xf>
    <xf numFmtId="187" fontId="3" fillId="0" borderId="0" xfId="0" applyNumberFormat="1" applyFont="1" applyAlignment="1">
      <alignment vertical="center"/>
    </xf>
    <xf numFmtId="185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190" fontId="3" fillId="0" borderId="0" xfId="0" applyNumberFormat="1" applyFont="1" applyAlignment="1">
      <alignment vertical="center"/>
    </xf>
    <xf numFmtId="188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85" fontId="3" fillId="0" borderId="0" xfId="0" applyNumberFormat="1" applyFont="1" applyAlignment="1">
      <alignment horizontal="center" vertical="center"/>
    </xf>
    <xf numFmtId="189" fontId="3" fillId="0" borderId="0" xfId="0" applyNumberFormat="1" applyFont="1" applyAlignment="1">
      <alignment vertical="center"/>
    </xf>
    <xf numFmtId="191" fontId="3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/>
    </xf>
    <xf numFmtId="11" fontId="3" fillId="0" borderId="0" xfId="0" applyNumberFormat="1" applyFont="1" applyFill="1"/>
    <xf numFmtId="0" fontId="4" fillId="0" borderId="0" xfId="0" applyFont="1" applyAlignment="1">
      <alignment vertical="center"/>
    </xf>
    <xf numFmtId="186" fontId="3" fillId="0" borderId="0" xfId="0" applyNumberFormat="1" applyFont="1" applyFill="1" applyAlignment="1"/>
    <xf numFmtId="177" fontId="3" fillId="0" borderId="0" xfId="0" applyNumberFormat="1" applyFont="1" applyAlignment="1">
      <alignment horizontal="right" vertical="center"/>
    </xf>
    <xf numFmtId="11" fontId="3" fillId="0" borderId="0" xfId="0" applyNumberFormat="1" applyFont="1" applyBorder="1"/>
    <xf numFmtId="0" fontId="4" fillId="0" borderId="0" xfId="3" applyFont="1"/>
    <xf numFmtId="187" fontId="3" fillId="0" borderId="0" xfId="3" applyNumberFormat="1" applyFont="1"/>
    <xf numFmtId="185" fontId="3" fillId="0" borderId="0" xfId="3" applyNumberFormat="1" applyFont="1"/>
    <xf numFmtId="186" fontId="3" fillId="0" borderId="0" xfId="3" applyNumberFormat="1" applyFont="1"/>
    <xf numFmtId="190" fontId="3" fillId="0" borderId="0" xfId="3" applyNumberFormat="1" applyFont="1"/>
    <xf numFmtId="188" fontId="3" fillId="0" borderId="0" xfId="3" applyNumberFormat="1" applyFont="1"/>
    <xf numFmtId="177" fontId="3" fillId="0" borderId="0" xfId="3" applyNumberFormat="1" applyFont="1"/>
    <xf numFmtId="0" fontId="3" fillId="0" borderId="0" xfId="3" applyFont="1"/>
    <xf numFmtId="189" fontId="3" fillId="0" borderId="0" xfId="3" applyNumberFormat="1" applyFont="1"/>
    <xf numFmtId="191" fontId="3" fillId="0" borderId="0" xfId="3" applyNumberFormat="1" applyFont="1"/>
    <xf numFmtId="0" fontId="3" fillId="0" borderId="0" xfId="3" applyFont="1" applyFill="1" applyBorder="1" applyAlignment="1">
      <alignment horizontal="center"/>
    </xf>
    <xf numFmtId="186" fontId="3" fillId="0" borderId="0" xfId="0" applyNumberFormat="1" applyFont="1" applyFill="1" applyAlignment="1">
      <alignment vertical="center"/>
    </xf>
    <xf numFmtId="190" fontId="3" fillId="0" borderId="0" xfId="0" quotePrefix="1" applyNumberFormat="1" applyFont="1"/>
    <xf numFmtId="184" fontId="3" fillId="0" borderId="0" xfId="0" applyNumberFormat="1" applyFont="1"/>
    <xf numFmtId="194" fontId="3" fillId="0" borderId="0" xfId="0" applyNumberFormat="1" applyFont="1"/>
    <xf numFmtId="194" fontId="3" fillId="0" borderId="0" xfId="0" applyNumberFormat="1" applyFont="1" applyAlignment="1">
      <alignment vertical="center"/>
    </xf>
    <xf numFmtId="197" fontId="3" fillId="0" borderId="0" xfId="0" applyNumberFormat="1" applyFont="1" applyFill="1" applyBorder="1"/>
    <xf numFmtId="197" fontId="3" fillId="0" borderId="0" xfId="0" applyNumberFormat="1" applyFont="1" applyFill="1"/>
    <xf numFmtId="197" fontId="3" fillId="0" borderId="0" xfId="2" applyNumberFormat="1" applyFont="1" applyFill="1" applyBorder="1"/>
    <xf numFmtId="197" fontId="3" fillId="0" borderId="0" xfId="0" applyNumberFormat="1" applyFont="1"/>
    <xf numFmtId="197" fontId="3" fillId="0" borderId="0" xfId="0" applyNumberFormat="1" applyFont="1" applyAlignment="1">
      <alignment vertical="center"/>
    </xf>
    <xf numFmtId="197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quotePrefix="1" applyNumberFormat="1" applyFont="1" applyFill="1" applyBorder="1" applyAlignment="1">
      <alignment horizontal="center"/>
    </xf>
    <xf numFmtId="197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94" fontId="3" fillId="0" borderId="0" xfId="0" applyNumberFormat="1" applyFont="1" applyFill="1" applyBorder="1" applyAlignment="1">
      <alignment horizontal="right"/>
    </xf>
    <xf numFmtId="194" fontId="3" fillId="0" borderId="0" xfId="3" applyNumberFormat="1" applyFont="1"/>
    <xf numFmtId="197" fontId="3" fillId="0" borderId="0" xfId="3" applyNumberFormat="1" applyFont="1"/>
    <xf numFmtId="0" fontId="4" fillId="0" borderId="0" xfId="4" applyFont="1" applyFill="1"/>
    <xf numFmtId="0" fontId="4" fillId="0" borderId="0" xfId="4" applyFont="1"/>
    <xf numFmtId="185" fontId="3" fillId="0" borderId="0" xfId="4" applyNumberFormat="1" applyFont="1"/>
    <xf numFmtId="186" fontId="3" fillId="0" borderId="0" xfId="4" applyNumberFormat="1" applyFont="1"/>
    <xf numFmtId="188" fontId="3" fillId="0" borderId="0" xfId="4" applyNumberFormat="1" applyFont="1"/>
    <xf numFmtId="177" fontId="3" fillId="0" borderId="0" xfId="4" applyNumberFormat="1" applyFont="1"/>
    <xf numFmtId="0" fontId="3" fillId="0" borderId="0" xfId="4" applyFont="1"/>
    <xf numFmtId="191" fontId="3" fillId="0" borderId="0" xfId="4" applyNumberFormat="1" applyFont="1"/>
    <xf numFmtId="194" fontId="3" fillId="0" borderId="0" xfId="4" applyNumberFormat="1" applyFont="1"/>
    <xf numFmtId="11" fontId="3" fillId="0" borderId="0" xfId="4" applyNumberFormat="1" applyFont="1" applyFill="1"/>
    <xf numFmtId="197" fontId="3" fillId="0" borderId="0" xfId="4" applyNumberFormat="1" applyFont="1"/>
    <xf numFmtId="0" fontId="0" fillId="0" borderId="0" xfId="4" applyFont="1"/>
    <xf numFmtId="0" fontId="0" fillId="0" borderId="0" xfId="0" applyFont="1" applyAlignment="1">
      <alignment vertical="center"/>
    </xf>
    <xf numFmtId="187" fontId="3" fillId="0" borderId="0" xfId="4" applyNumberFormat="1" applyFont="1"/>
    <xf numFmtId="190" fontId="3" fillId="0" borderId="0" xfId="4" applyNumberFormat="1" applyFont="1"/>
    <xf numFmtId="189" fontId="3" fillId="0" borderId="0" xfId="4" applyNumberFormat="1" applyFont="1"/>
    <xf numFmtId="197" fontId="3" fillId="0" borderId="0" xfId="0" applyNumberFormat="1" applyFont="1" applyFill="1" applyAlignment="1"/>
    <xf numFmtId="186" fontId="7" fillId="0" borderId="0" xfId="0" applyNumberFormat="1" applyFont="1" applyAlignment="1">
      <alignment vertical="center"/>
    </xf>
    <xf numFmtId="184" fontId="7" fillId="0" borderId="0" xfId="0" applyNumberFormat="1" applyFont="1" applyAlignment="1">
      <alignment vertical="center"/>
    </xf>
    <xf numFmtId="184" fontId="3" fillId="0" borderId="0" xfId="4" applyNumberFormat="1" applyFont="1" applyFill="1"/>
    <xf numFmtId="186" fontId="3" fillId="0" borderId="0" xfId="4" applyNumberFormat="1" applyFont="1" applyFill="1"/>
    <xf numFmtId="0" fontId="7" fillId="0" borderId="0" xfId="0" applyFont="1" applyAlignment="1">
      <alignment vertical="center"/>
    </xf>
    <xf numFmtId="0" fontId="3" fillId="0" borderId="0" xfId="4" applyFont="1" applyAlignment="1">
      <alignment horizontal="center"/>
    </xf>
    <xf numFmtId="185" fontId="7" fillId="0" borderId="0" xfId="0" applyNumberFormat="1" applyFont="1" applyAlignment="1">
      <alignment vertical="center"/>
    </xf>
    <xf numFmtId="190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91" fontId="7" fillId="0" borderId="0" xfId="0" applyNumberFormat="1" applyFont="1" applyAlignment="1">
      <alignment vertical="center"/>
    </xf>
    <xf numFmtId="191" fontId="3" fillId="0" borderId="0" xfId="4" applyNumberFormat="1" applyFont="1" applyFill="1" applyBorder="1"/>
    <xf numFmtId="186" fontId="3" fillId="0" borderId="0" xfId="4" applyNumberFormat="1" applyFont="1" applyFill="1" applyBorder="1"/>
    <xf numFmtId="197" fontId="3" fillId="0" borderId="0" xfId="4" applyNumberFormat="1" applyFont="1" applyAlignment="1">
      <alignment horizontal="center"/>
    </xf>
    <xf numFmtId="191" fontId="3" fillId="0" borderId="0" xfId="4" applyNumberFormat="1" applyFont="1" applyFill="1"/>
    <xf numFmtId="191" fontId="3" fillId="0" borderId="0" xfId="4" applyNumberFormat="1" applyFont="1" applyAlignment="1">
      <alignment horizontal="center"/>
    </xf>
    <xf numFmtId="0" fontId="4" fillId="0" borderId="0" xfId="4" applyFont="1" applyFill="1" applyBorder="1"/>
    <xf numFmtId="194" fontId="7" fillId="0" borderId="0" xfId="0" applyNumberFormat="1" applyFont="1" applyAlignment="1">
      <alignment vertical="center"/>
    </xf>
    <xf numFmtId="185" fontId="3" fillId="0" borderId="0" xfId="4" applyNumberFormat="1" applyFont="1" applyAlignment="1">
      <alignment horizontal="center"/>
    </xf>
    <xf numFmtId="197" fontId="3" fillId="0" borderId="0" xfId="3" applyNumberFormat="1" applyFont="1" applyAlignment="1">
      <alignment horizontal="center"/>
    </xf>
    <xf numFmtId="185" fontId="3" fillId="0" borderId="0" xfId="3" applyNumberFormat="1" applyFont="1" applyAlignment="1">
      <alignment horizontal="center"/>
    </xf>
    <xf numFmtId="191" fontId="3" fillId="0" borderId="0" xfId="3" applyNumberFormat="1" applyFont="1" applyAlignment="1">
      <alignment horizontal="center"/>
    </xf>
    <xf numFmtId="197" fontId="3" fillId="0" borderId="0" xfId="0" applyNumberFormat="1" applyFont="1" applyAlignment="1">
      <alignment horizontal="center" vertical="center"/>
    </xf>
    <xf numFmtId="185" fontId="3" fillId="0" borderId="0" xfId="4" applyNumberFormat="1" applyFont="1" applyFill="1" applyAlignment="1">
      <alignment horizontal="center" vertical="center"/>
    </xf>
    <xf numFmtId="191" fontId="3" fillId="0" borderId="0" xfId="4" applyNumberFormat="1" applyFont="1" applyAlignment="1">
      <alignment horizontal="center" vertical="center"/>
    </xf>
    <xf numFmtId="197" fontId="3" fillId="0" borderId="0" xfId="3" applyNumberFormat="1" applyFont="1" applyAlignment="1">
      <alignment horizontal="center" vertical="center"/>
    </xf>
    <xf numFmtId="191" fontId="3" fillId="0" borderId="0" xfId="3" applyNumberFormat="1" applyFont="1" applyAlignment="1">
      <alignment horizontal="center" vertical="center"/>
    </xf>
    <xf numFmtId="197" fontId="3" fillId="0" borderId="0" xfId="4" applyNumberFormat="1" applyFont="1" applyAlignment="1">
      <alignment horizontal="center" vertical="center"/>
    </xf>
    <xf numFmtId="197" fontId="3" fillId="0" borderId="0" xfId="3" applyNumberFormat="1" applyFont="1" applyFill="1"/>
    <xf numFmtId="191" fontId="3" fillId="0" borderId="0" xfId="3" applyNumberFormat="1" applyFont="1" applyFill="1"/>
    <xf numFmtId="197" fontId="3" fillId="0" borderId="0" xfId="4" applyNumberFormat="1" applyFont="1" applyFill="1"/>
    <xf numFmtId="0" fontId="4" fillId="0" borderId="0" xfId="0" applyFont="1" applyFill="1" applyBorder="1" applyAlignment="1">
      <alignment horizontal="left"/>
    </xf>
    <xf numFmtId="184" fontId="8" fillId="0" borderId="0" xfId="0" applyNumberFormat="1" applyFont="1" applyFill="1" applyBorder="1" applyAlignment="1">
      <alignment horizontal="center"/>
    </xf>
    <xf numFmtId="193" fontId="8" fillId="0" borderId="0" xfId="0" applyNumberFormat="1" applyFont="1" applyFill="1" applyBorder="1" applyAlignment="1">
      <alignment horizontal="center"/>
    </xf>
    <xf numFmtId="196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195" fontId="4" fillId="0" borderId="0" xfId="0" applyNumberFormat="1" applyFont="1" applyFill="1" applyBorder="1" applyAlignment="1">
      <alignment horizontal="center"/>
    </xf>
    <xf numFmtId="192" fontId="4" fillId="0" borderId="0" xfId="0" applyNumberFormat="1" applyFont="1" applyFill="1" applyBorder="1" applyAlignment="1">
      <alignment horizontal="center"/>
    </xf>
    <xf numFmtId="184" fontId="4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 2" xfId="3"/>
    <cellStyle name="標準 3" xfId="4"/>
    <cellStyle name="標準_Sheet1" xfId="2"/>
  </cellStyles>
  <dxfs count="2">
    <dxf>
      <numFmt numFmtId="186" formatCode="0.00_ "/>
    </dxf>
    <dxf>
      <numFmt numFmtId="186" formatCode="0.0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D129"/>
  <sheetViews>
    <sheetView tabSelected="1" zoomScale="90" zoomScaleNormal="90" workbookViewId="0">
      <pane xSplit="2" ySplit="2" topLeftCell="FL3" activePane="bottomRight" state="frozen"/>
      <selection activeCell="FG28" sqref="FG28"/>
      <selection pane="topRight" activeCell="FG28" sqref="FG28"/>
      <selection pane="bottomLeft" activeCell="FG28" sqref="FG28"/>
      <selection pane="bottomRight" activeCell="FM3" sqref="FM3"/>
    </sheetView>
  </sheetViews>
  <sheetFormatPr defaultColWidth="10.73046875" defaultRowHeight="10.15" x14ac:dyDescent="0.3"/>
  <cols>
    <col min="1" max="13" width="10.73046875" style="7" customWidth="1"/>
    <col min="14" max="24" width="10.73046875" style="8" customWidth="1"/>
    <col min="25" max="60" width="10.73046875" style="7" customWidth="1"/>
    <col min="61" max="66" width="15.73046875" style="7" customWidth="1"/>
    <col min="67" max="75" width="10.73046875" style="7"/>
    <col min="76" max="77" width="15.73046875" style="1" customWidth="1"/>
    <col min="78" max="80" width="10.73046875" style="1" customWidth="1"/>
    <col min="81" max="16384" width="10.73046875" style="7"/>
  </cols>
  <sheetData>
    <row r="1" spans="1:186" s="4" customFormat="1" ht="11.1" customHeight="1" x14ac:dyDescent="0.3">
      <c r="A1" s="148"/>
      <c r="E1" s="160" t="s">
        <v>38</v>
      </c>
      <c r="F1" s="160"/>
      <c r="G1" s="160"/>
      <c r="H1" s="160"/>
      <c r="I1" s="160" t="s">
        <v>38</v>
      </c>
      <c r="J1" s="160"/>
      <c r="K1" s="160"/>
      <c r="L1" s="160"/>
      <c r="M1" s="160" t="s">
        <v>38</v>
      </c>
      <c r="N1" s="160"/>
      <c r="O1" s="160"/>
      <c r="P1" s="160"/>
      <c r="Q1" s="160" t="s">
        <v>38</v>
      </c>
      <c r="R1" s="160"/>
      <c r="S1" s="160"/>
      <c r="T1" s="160"/>
      <c r="U1" s="160" t="s">
        <v>38</v>
      </c>
      <c r="V1" s="160"/>
      <c r="W1" s="160"/>
      <c r="X1" s="160"/>
      <c r="Y1" s="161" t="s">
        <v>85</v>
      </c>
      <c r="Z1" s="161"/>
      <c r="AA1" s="161" t="s">
        <v>85</v>
      </c>
      <c r="AB1" s="161"/>
      <c r="AC1" s="159" t="s">
        <v>39</v>
      </c>
      <c r="AD1" s="159"/>
      <c r="AE1" s="159"/>
      <c r="AF1" s="159" t="s">
        <v>40</v>
      </c>
      <c r="AG1" s="159"/>
      <c r="AH1" s="159"/>
      <c r="AI1" s="159"/>
      <c r="AJ1" s="159"/>
      <c r="AK1" s="159"/>
      <c r="AL1" s="159" t="s">
        <v>40</v>
      </c>
      <c r="AM1" s="159"/>
      <c r="AN1" s="159"/>
      <c r="AO1" s="159"/>
      <c r="AP1" s="159"/>
      <c r="AQ1" s="159"/>
      <c r="AR1" s="162" t="s">
        <v>41</v>
      </c>
      <c r="AS1" s="162"/>
      <c r="AT1" s="162"/>
      <c r="AU1" s="162"/>
      <c r="AV1" s="162"/>
      <c r="AW1" s="162"/>
      <c r="AX1" s="159" t="s">
        <v>41</v>
      </c>
      <c r="AY1" s="159"/>
      <c r="AZ1" s="159"/>
      <c r="BA1" s="159"/>
      <c r="BB1" s="159"/>
      <c r="BC1" s="159"/>
      <c r="BD1" s="157" t="s">
        <v>86</v>
      </c>
      <c r="BE1" s="157"/>
      <c r="BF1" s="157"/>
      <c r="BG1" s="157"/>
      <c r="BH1" s="157"/>
      <c r="BI1" s="157" t="s">
        <v>42</v>
      </c>
      <c r="BJ1" s="157"/>
      <c r="BK1" s="157"/>
      <c r="BL1" s="157"/>
      <c r="BM1" s="157"/>
      <c r="BN1" s="157"/>
      <c r="BO1" s="157" t="s">
        <v>43</v>
      </c>
      <c r="BP1" s="157"/>
      <c r="BQ1" s="157"/>
      <c r="BR1" s="157"/>
      <c r="BS1" s="157"/>
      <c r="BT1" s="157"/>
      <c r="BU1" s="157" t="s">
        <v>44</v>
      </c>
      <c r="BV1" s="157"/>
      <c r="BW1" s="157"/>
      <c r="BX1" s="157" t="s">
        <v>74</v>
      </c>
      <c r="BY1" s="157"/>
      <c r="BZ1" s="157" t="s">
        <v>75</v>
      </c>
      <c r="CA1" s="157"/>
      <c r="CB1" s="157"/>
      <c r="CC1" s="157" t="s">
        <v>87</v>
      </c>
      <c r="CD1" s="157"/>
      <c r="CE1" s="157"/>
      <c r="CF1" s="157"/>
      <c r="CG1" s="157"/>
      <c r="CH1" s="157"/>
      <c r="CI1" s="157"/>
      <c r="CJ1" s="157"/>
      <c r="CK1" s="157"/>
      <c r="CL1" s="157" t="s">
        <v>87</v>
      </c>
      <c r="CM1" s="157"/>
      <c r="CN1" s="157"/>
      <c r="CO1" s="157"/>
      <c r="CP1" s="157"/>
      <c r="CQ1" s="157"/>
      <c r="CR1" s="157"/>
      <c r="CS1" s="157"/>
      <c r="CT1" s="157" t="s">
        <v>87</v>
      </c>
      <c r="CU1" s="157"/>
      <c r="CV1" s="157"/>
      <c r="CW1" s="157"/>
      <c r="CX1" s="157"/>
      <c r="CY1" s="157"/>
      <c r="CZ1" s="157"/>
      <c r="DA1" s="157"/>
      <c r="DB1" s="157" t="s">
        <v>87</v>
      </c>
      <c r="DC1" s="157"/>
      <c r="DD1" s="157"/>
      <c r="DE1" s="157"/>
      <c r="DF1" s="157"/>
      <c r="DG1" s="157"/>
      <c r="DH1" s="157"/>
      <c r="DI1" s="157" t="s">
        <v>181</v>
      </c>
      <c r="DJ1" s="157"/>
      <c r="DK1" s="157"/>
      <c r="DL1" s="157"/>
      <c r="DM1" s="157"/>
      <c r="DN1" s="157"/>
      <c r="DO1" s="157" t="s">
        <v>181</v>
      </c>
      <c r="DP1" s="157"/>
      <c r="DQ1" s="157"/>
      <c r="DR1" s="157"/>
      <c r="DS1" s="157"/>
      <c r="DT1" s="157"/>
      <c r="DU1" s="157" t="s">
        <v>181</v>
      </c>
      <c r="DV1" s="157"/>
      <c r="DW1" s="157"/>
      <c r="DX1" s="157"/>
      <c r="DY1" s="157"/>
      <c r="DZ1" s="157"/>
      <c r="EA1" s="157" t="s">
        <v>181</v>
      </c>
      <c r="EB1" s="157"/>
      <c r="EC1" s="157"/>
      <c r="ED1" s="157"/>
      <c r="EE1" s="157"/>
      <c r="EF1" s="157"/>
      <c r="EG1" s="157" t="s">
        <v>181</v>
      </c>
      <c r="EH1" s="157"/>
      <c r="EI1" s="157"/>
      <c r="EJ1" s="157"/>
      <c r="EK1" s="157"/>
      <c r="EL1" s="157"/>
      <c r="EM1" s="157" t="s">
        <v>181</v>
      </c>
      <c r="EN1" s="157"/>
      <c r="EO1" s="157"/>
      <c r="EP1" s="157"/>
      <c r="EQ1" s="157"/>
      <c r="ER1" s="157"/>
      <c r="ES1" s="157" t="s">
        <v>181</v>
      </c>
      <c r="ET1" s="157"/>
      <c r="EU1" s="157"/>
      <c r="EV1" s="157"/>
      <c r="EW1" s="157"/>
      <c r="EX1" s="157"/>
      <c r="EY1" s="158" t="s">
        <v>180</v>
      </c>
      <c r="EZ1" s="158"/>
      <c r="FA1" s="158"/>
      <c r="FB1" s="158"/>
      <c r="FC1" s="158"/>
      <c r="FD1" s="158"/>
      <c r="FE1" s="157" t="s">
        <v>88</v>
      </c>
      <c r="FF1" s="157"/>
      <c r="FG1" s="157"/>
      <c r="FH1" s="157"/>
      <c r="FI1" s="157"/>
      <c r="FJ1" s="157" t="s">
        <v>182</v>
      </c>
      <c r="FK1" s="157"/>
      <c r="FL1" s="156" t="s">
        <v>89</v>
      </c>
      <c r="FM1" s="157" t="s">
        <v>90</v>
      </c>
      <c r="FN1" s="157"/>
      <c r="FO1" s="157"/>
      <c r="FP1" s="157"/>
      <c r="FQ1" s="157"/>
      <c r="FR1" s="157"/>
      <c r="FS1" s="157"/>
      <c r="FT1" s="157" t="s">
        <v>91</v>
      </c>
      <c r="FU1" s="157"/>
      <c r="FV1" s="157"/>
      <c r="FW1" s="157"/>
      <c r="FX1" s="157"/>
      <c r="FY1" s="157"/>
      <c r="FZ1" s="156" t="s">
        <v>92</v>
      </c>
      <c r="GA1" s="156" t="s">
        <v>93</v>
      </c>
    </row>
    <row r="2" spans="1:186" s="156" customFormat="1" ht="11.1" customHeight="1" x14ac:dyDescent="0.4">
      <c r="A2" s="148"/>
      <c r="B2" s="92" t="s">
        <v>0</v>
      </c>
      <c r="C2" s="93" t="s">
        <v>64</v>
      </c>
      <c r="D2" s="92" t="s">
        <v>65</v>
      </c>
      <c r="E2" s="154" t="s">
        <v>1</v>
      </c>
      <c r="F2" s="154" t="s">
        <v>2</v>
      </c>
      <c r="G2" s="154" t="s">
        <v>45</v>
      </c>
      <c r="H2" s="154" t="s">
        <v>3</v>
      </c>
      <c r="I2" s="154" t="s">
        <v>4</v>
      </c>
      <c r="J2" s="154" t="s">
        <v>5</v>
      </c>
      <c r="K2" s="154" t="s">
        <v>6</v>
      </c>
      <c r="L2" s="154" t="s">
        <v>7</v>
      </c>
      <c r="M2" s="154" t="s">
        <v>8</v>
      </c>
      <c r="N2" s="154" t="s">
        <v>9</v>
      </c>
      <c r="O2" s="154" t="s">
        <v>10</v>
      </c>
      <c r="P2" s="154" t="s">
        <v>11</v>
      </c>
      <c r="Q2" s="154" t="s">
        <v>12</v>
      </c>
      <c r="R2" s="154" t="s">
        <v>13</v>
      </c>
      <c r="S2" s="154" t="s">
        <v>14</v>
      </c>
      <c r="T2" s="154" t="s">
        <v>15</v>
      </c>
      <c r="U2" s="154" t="s">
        <v>16</v>
      </c>
      <c r="V2" s="154" t="s">
        <v>17</v>
      </c>
      <c r="W2" s="154" t="s">
        <v>18</v>
      </c>
      <c r="X2" s="154" t="s">
        <v>19</v>
      </c>
      <c r="Y2" s="149" t="s">
        <v>94</v>
      </c>
      <c r="Z2" s="149" t="s">
        <v>95</v>
      </c>
      <c r="AA2" s="150" t="s">
        <v>94</v>
      </c>
      <c r="AB2" s="150" t="s">
        <v>95</v>
      </c>
      <c r="AC2" s="155" t="s">
        <v>20</v>
      </c>
      <c r="AD2" s="155" t="s">
        <v>20</v>
      </c>
      <c r="AE2" s="155" t="s">
        <v>21</v>
      </c>
      <c r="AF2" s="155" t="s">
        <v>22</v>
      </c>
      <c r="AG2" s="155" t="s">
        <v>23</v>
      </c>
      <c r="AH2" s="155" t="s">
        <v>24</v>
      </c>
      <c r="AI2" s="155" t="s">
        <v>25</v>
      </c>
      <c r="AJ2" s="155" t="s">
        <v>26</v>
      </c>
      <c r="AK2" s="155" t="s">
        <v>27</v>
      </c>
      <c r="AL2" s="155" t="s">
        <v>28</v>
      </c>
      <c r="AM2" s="155" t="s">
        <v>29</v>
      </c>
      <c r="AN2" s="155" t="s">
        <v>30</v>
      </c>
      <c r="AO2" s="155" t="s">
        <v>46</v>
      </c>
      <c r="AP2" s="155" t="s">
        <v>47</v>
      </c>
      <c r="AQ2" s="155" t="s">
        <v>48</v>
      </c>
      <c r="AR2" s="151" t="s">
        <v>96</v>
      </c>
      <c r="AS2" s="151" t="s">
        <v>97</v>
      </c>
      <c r="AT2" s="151" t="s">
        <v>98</v>
      </c>
      <c r="AU2" s="151" t="s">
        <v>99</v>
      </c>
      <c r="AV2" s="151" t="s">
        <v>100</v>
      </c>
      <c r="AW2" s="151" t="s">
        <v>101</v>
      </c>
      <c r="AX2" s="151" t="s">
        <v>102</v>
      </c>
      <c r="AY2" s="151" t="s">
        <v>103</v>
      </c>
      <c r="AZ2" s="151" t="s">
        <v>104</v>
      </c>
      <c r="BA2" s="151" t="s">
        <v>105</v>
      </c>
      <c r="BB2" s="151" t="s">
        <v>106</v>
      </c>
      <c r="BC2" s="151" t="s">
        <v>107</v>
      </c>
      <c r="BD2" s="152" t="s">
        <v>108</v>
      </c>
      <c r="BE2" s="152" t="s">
        <v>109</v>
      </c>
      <c r="BF2" s="152" t="s">
        <v>110</v>
      </c>
      <c r="BG2" s="152" t="s">
        <v>111</v>
      </c>
      <c r="BH2" s="152" t="s">
        <v>112</v>
      </c>
      <c r="BI2" s="156" t="s">
        <v>113</v>
      </c>
      <c r="BJ2" s="156" t="s">
        <v>114</v>
      </c>
      <c r="BK2" s="156" t="s">
        <v>115</v>
      </c>
      <c r="BL2" s="156" t="s">
        <v>116</v>
      </c>
      <c r="BM2" s="156" t="s">
        <v>117</v>
      </c>
      <c r="BN2" s="3" t="s">
        <v>118</v>
      </c>
      <c r="BO2" s="156" t="s">
        <v>119</v>
      </c>
      <c r="BP2" s="156" t="s">
        <v>113</v>
      </c>
      <c r="BQ2" s="156" t="s">
        <v>114</v>
      </c>
      <c r="BR2" s="156" t="s">
        <v>115</v>
      </c>
      <c r="BS2" s="156" t="s">
        <v>120</v>
      </c>
      <c r="BT2" s="156" t="s">
        <v>121</v>
      </c>
      <c r="BU2" s="156" t="s">
        <v>49</v>
      </c>
      <c r="BV2" s="156" t="s">
        <v>50</v>
      </c>
      <c r="BW2" s="156" t="s">
        <v>51</v>
      </c>
      <c r="BX2" s="156" t="s">
        <v>82</v>
      </c>
      <c r="BY2" s="156" t="s">
        <v>83</v>
      </c>
      <c r="BZ2" s="156" t="s">
        <v>52</v>
      </c>
      <c r="CA2" s="156" t="s">
        <v>76</v>
      </c>
      <c r="CB2" s="156" t="s">
        <v>77</v>
      </c>
      <c r="CC2" s="153">
        <v>280</v>
      </c>
      <c r="CD2" s="153">
        <v>290</v>
      </c>
      <c r="CE2" s="156">
        <v>300</v>
      </c>
      <c r="CF2" s="156">
        <v>310</v>
      </c>
      <c r="CG2" s="156">
        <v>320</v>
      </c>
      <c r="CH2" s="156">
        <v>330</v>
      </c>
      <c r="CI2" s="156">
        <v>340</v>
      </c>
      <c r="CJ2" s="156">
        <v>350</v>
      </c>
      <c r="CK2" s="156">
        <v>360</v>
      </c>
      <c r="CL2" s="156">
        <v>370</v>
      </c>
      <c r="CM2" s="156">
        <v>380</v>
      </c>
      <c r="CN2" s="156">
        <v>390</v>
      </c>
      <c r="CO2" s="156">
        <v>400</v>
      </c>
      <c r="CP2" s="156">
        <v>420</v>
      </c>
      <c r="CQ2" s="156">
        <v>440</v>
      </c>
      <c r="CR2" s="156">
        <v>460</v>
      </c>
      <c r="CS2" s="156">
        <v>480</v>
      </c>
      <c r="CT2" s="156">
        <v>500</v>
      </c>
      <c r="CU2" s="156">
        <v>550</v>
      </c>
      <c r="CV2" s="156">
        <v>600</v>
      </c>
      <c r="CW2" s="156">
        <v>650</v>
      </c>
      <c r="CX2" s="156">
        <v>700</v>
      </c>
      <c r="CY2" s="156">
        <v>800</v>
      </c>
      <c r="CZ2" s="156">
        <v>900</v>
      </c>
      <c r="DA2" s="156">
        <v>1000</v>
      </c>
      <c r="DB2" s="156">
        <v>1200</v>
      </c>
      <c r="DC2" s="156">
        <v>1400</v>
      </c>
      <c r="DD2" s="156">
        <v>1600</v>
      </c>
      <c r="DE2" s="156">
        <v>1800</v>
      </c>
      <c r="DF2" s="156">
        <v>2000</v>
      </c>
      <c r="DG2" s="156">
        <v>2200</v>
      </c>
      <c r="DH2" s="156">
        <v>2400</v>
      </c>
      <c r="DI2" s="156" t="s">
        <v>122</v>
      </c>
      <c r="DJ2" s="156" t="s">
        <v>123</v>
      </c>
      <c r="DK2" s="156" t="s">
        <v>124</v>
      </c>
      <c r="DL2" s="156" t="s">
        <v>125</v>
      </c>
      <c r="DM2" s="156" t="s">
        <v>126</v>
      </c>
      <c r="DN2" s="156" t="s">
        <v>127</v>
      </c>
      <c r="DO2" s="156" t="s">
        <v>128</v>
      </c>
      <c r="DP2" s="156" t="s">
        <v>129</v>
      </c>
      <c r="DQ2" s="156" t="s">
        <v>130</v>
      </c>
      <c r="DR2" s="156" t="s">
        <v>131</v>
      </c>
      <c r="DS2" s="156" t="s">
        <v>132</v>
      </c>
      <c r="DT2" s="156" t="s">
        <v>133</v>
      </c>
      <c r="DU2" s="156" t="s">
        <v>134</v>
      </c>
      <c r="DV2" s="156" t="s">
        <v>135</v>
      </c>
      <c r="DW2" s="156" t="s">
        <v>136</v>
      </c>
      <c r="DX2" s="156" t="s">
        <v>137</v>
      </c>
      <c r="DY2" s="156" t="s">
        <v>138</v>
      </c>
      <c r="DZ2" s="156" t="s">
        <v>139</v>
      </c>
      <c r="EA2" s="156" t="s">
        <v>140</v>
      </c>
      <c r="EB2" s="156" t="s">
        <v>141</v>
      </c>
      <c r="EC2" s="156" t="s">
        <v>142</v>
      </c>
      <c r="ED2" s="156" t="s">
        <v>143</v>
      </c>
      <c r="EE2" s="156" t="s">
        <v>144</v>
      </c>
      <c r="EF2" s="156" t="s">
        <v>145</v>
      </c>
      <c r="EG2" s="156" t="s">
        <v>146</v>
      </c>
      <c r="EH2" s="156" t="s">
        <v>147</v>
      </c>
      <c r="EI2" s="156" t="s">
        <v>148</v>
      </c>
      <c r="EJ2" s="156" t="s">
        <v>149</v>
      </c>
      <c r="EK2" s="156" t="s">
        <v>150</v>
      </c>
      <c r="EL2" s="156" t="s">
        <v>151</v>
      </c>
      <c r="EM2" s="156" t="s">
        <v>152</v>
      </c>
      <c r="EN2" s="156" t="s">
        <v>153</v>
      </c>
      <c r="EO2" s="156" t="s">
        <v>154</v>
      </c>
      <c r="EP2" s="156" t="s">
        <v>155</v>
      </c>
      <c r="EQ2" s="156" t="s">
        <v>156</v>
      </c>
      <c r="ER2" s="156" t="s">
        <v>157</v>
      </c>
      <c r="ES2" s="156" t="s">
        <v>158</v>
      </c>
      <c r="ET2" s="156" t="s">
        <v>159</v>
      </c>
      <c r="EU2" s="156" t="s">
        <v>160</v>
      </c>
      <c r="EV2" s="156" t="s">
        <v>161</v>
      </c>
      <c r="EW2" s="156" t="s">
        <v>162</v>
      </c>
      <c r="EX2" s="156" t="s">
        <v>163</v>
      </c>
      <c r="EY2" s="64" t="s">
        <v>59</v>
      </c>
      <c r="EZ2" s="64" t="s">
        <v>60</v>
      </c>
      <c r="FA2" s="64" t="s">
        <v>61</v>
      </c>
      <c r="FB2" s="64" t="s">
        <v>62</v>
      </c>
      <c r="FC2" s="64" t="s">
        <v>63</v>
      </c>
      <c r="FD2" s="64" t="s">
        <v>164</v>
      </c>
      <c r="FE2" s="156" t="s">
        <v>165</v>
      </c>
      <c r="FF2" s="156" t="s">
        <v>166</v>
      </c>
      <c r="FG2" s="156" t="s">
        <v>167</v>
      </c>
      <c r="FH2" s="156" t="s">
        <v>168</v>
      </c>
      <c r="FI2" s="156" t="s">
        <v>169</v>
      </c>
      <c r="FJ2" s="156" t="s">
        <v>31</v>
      </c>
      <c r="FK2" s="156" t="s">
        <v>32</v>
      </c>
      <c r="FL2" s="156" t="s">
        <v>170</v>
      </c>
      <c r="FM2" s="156" t="s">
        <v>171</v>
      </c>
      <c r="FN2" s="156" t="s">
        <v>172</v>
      </c>
      <c r="FO2" s="156" t="s">
        <v>173</v>
      </c>
      <c r="FP2" s="156" t="s">
        <v>174</v>
      </c>
      <c r="FQ2" s="156" t="s">
        <v>33</v>
      </c>
      <c r="FR2" s="156" t="s">
        <v>175</v>
      </c>
      <c r="FS2" s="64" t="s">
        <v>84</v>
      </c>
      <c r="FT2" s="156" t="s">
        <v>176</v>
      </c>
      <c r="FU2" s="156" t="s">
        <v>177</v>
      </c>
      <c r="FV2" s="2" t="s">
        <v>178</v>
      </c>
      <c r="FW2" s="2" t="s">
        <v>179</v>
      </c>
      <c r="FX2" s="156" t="s">
        <v>34</v>
      </c>
      <c r="FY2" s="156" t="s">
        <v>35</v>
      </c>
      <c r="FZ2" s="156" t="s">
        <v>36</v>
      </c>
      <c r="GA2" s="156" t="s">
        <v>37</v>
      </c>
    </row>
    <row r="3" spans="1:186" x14ac:dyDescent="0.3">
      <c r="A3" s="7">
        <v>1</v>
      </c>
      <c r="B3" s="6" t="s">
        <v>66</v>
      </c>
      <c r="C3" s="22">
        <v>516641</v>
      </c>
      <c r="D3" s="22">
        <v>518638</v>
      </c>
      <c r="E3" s="82">
        <v>1.4881</v>
      </c>
      <c r="F3" s="82">
        <v>1.49404</v>
      </c>
      <c r="G3" s="82">
        <v>1.5002</v>
      </c>
      <c r="H3" s="82">
        <v>1.5052300000000001</v>
      </c>
      <c r="I3" s="82">
        <v>1.5067699999999999</v>
      </c>
      <c r="J3" s="82">
        <v>1.5093000000000001</v>
      </c>
      <c r="K3" s="82">
        <v>1.5109399999999999</v>
      </c>
      <c r="L3" s="82">
        <v>1.51241</v>
      </c>
      <c r="M3" s="82">
        <v>1.5138499999999999</v>
      </c>
      <c r="N3" s="82">
        <v>1.51424</v>
      </c>
      <c r="O3" s="82">
        <v>1.5146200000000001</v>
      </c>
      <c r="P3" s="82">
        <v>1.5162599999999999</v>
      </c>
      <c r="Q3" s="82">
        <v>1.51633</v>
      </c>
      <c r="R3" s="82">
        <v>1.5182500000000001</v>
      </c>
      <c r="S3" s="82">
        <v>1.5219100000000001</v>
      </c>
      <c r="T3" s="82">
        <v>1.5223599999999999</v>
      </c>
      <c r="U3" s="82">
        <v>1.5256400000000001</v>
      </c>
      <c r="V3" s="82">
        <v>1.5262</v>
      </c>
      <c r="W3" s="82">
        <v>1.5297499999999999</v>
      </c>
      <c r="X3" s="82">
        <v>1.5357400000000001</v>
      </c>
      <c r="Y3" s="25">
        <v>64.099999999999994</v>
      </c>
      <c r="Z3" s="25">
        <v>63.8</v>
      </c>
      <c r="AA3" s="26">
        <v>64.06</v>
      </c>
      <c r="AB3" s="26">
        <v>63.87</v>
      </c>
      <c r="AC3" s="27">
        <v>8.0599999999999995E-3</v>
      </c>
      <c r="AD3" s="24">
        <v>8.0599999999999995E-3</v>
      </c>
      <c r="AE3" s="24">
        <v>8.1139999999999997E-3</v>
      </c>
      <c r="AF3" s="24">
        <v>7.0809999999999996E-3</v>
      </c>
      <c r="AG3" s="24">
        <v>2.9039999999999999E-3</v>
      </c>
      <c r="AH3" s="24">
        <v>2.4840000000000001E-3</v>
      </c>
      <c r="AI3" s="24">
        <v>4.4070000000000003E-3</v>
      </c>
      <c r="AJ3" s="24">
        <v>9.8740000000000008E-3</v>
      </c>
      <c r="AK3" s="24">
        <v>4.2979999999999997E-3</v>
      </c>
      <c r="AL3" s="24">
        <v>3.5439999999999998E-3</v>
      </c>
      <c r="AM3" s="24">
        <v>9.5409999999999991E-3</v>
      </c>
      <c r="AN3" s="24">
        <v>7.4790000000000004E-3</v>
      </c>
      <c r="AO3" s="24">
        <v>4.0090000000000004E-3</v>
      </c>
      <c r="AP3" s="24">
        <v>4.1050000000000001E-3</v>
      </c>
      <c r="AQ3" s="24">
        <v>1.3387E-2</v>
      </c>
      <c r="AR3" s="28">
        <v>0.87849999999999995</v>
      </c>
      <c r="AS3" s="28">
        <v>0.36030000000000001</v>
      </c>
      <c r="AT3" s="28">
        <v>0.30819999999999997</v>
      </c>
      <c r="AU3" s="28">
        <v>0.54679999999999995</v>
      </c>
      <c r="AV3" s="28">
        <v>1.2251000000000001</v>
      </c>
      <c r="AW3" s="28">
        <v>0.5333</v>
      </c>
      <c r="AX3" s="28">
        <v>0.43969999999999998</v>
      </c>
      <c r="AY3" s="28">
        <v>1.1837</v>
      </c>
      <c r="AZ3" s="28">
        <v>0.92169999999999996</v>
      </c>
      <c r="BA3" s="28">
        <v>0.49409999999999998</v>
      </c>
      <c r="BB3" s="28">
        <v>0.50590000000000002</v>
      </c>
      <c r="BC3" s="28">
        <v>1.6498999999999999</v>
      </c>
      <c r="BD3" s="28">
        <v>3.1199999999999999E-2</v>
      </c>
      <c r="BE3" s="28">
        <v>6.7999999999999996E-3</v>
      </c>
      <c r="BF3" s="28">
        <v>-6.6E-3</v>
      </c>
      <c r="BG3" s="28">
        <v>-4.4999999999999997E-3</v>
      </c>
      <c r="BH3" s="28">
        <v>-4.8999999999999998E-3</v>
      </c>
      <c r="BI3" s="29">
        <v>0.917473918</v>
      </c>
      <c r="BJ3" s="29">
        <v>0.35268766499999998</v>
      </c>
      <c r="BK3" s="29">
        <v>1.0557978800000001</v>
      </c>
      <c r="BL3" s="29">
        <v>5.2770141099999996E-3</v>
      </c>
      <c r="BM3" s="29">
        <v>1.70809497E-2</v>
      </c>
      <c r="BN3" s="29">
        <v>104.302583</v>
      </c>
      <c r="BO3" s="23"/>
      <c r="BP3" s="23"/>
      <c r="BQ3" s="23"/>
      <c r="BR3" s="23"/>
      <c r="BS3" s="23"/>
      <c r="BT3" s="23"/>
      <c r="BU3" s="31">
        <v>330</v>
      </c>
      <c r="BV3" s="31"/>
      <c r="BW3" s="31">
        <v>295</v>
      </c>
      <c r="BX3" s="86">
        <v>326</v>
      </c>
      <c r="BY3" s="86">
        <v>299</v>
      </c>
      <c r="BZ3" s="5">
        <v>0</v>
      </c>
      <c r="CA3" s="5">
        <v>0.08</v>
      </c>
      <c r="CB3" s="5">
        <v>0.09</v>
      </c>
      <c r="CC3" s="84"/>
      <c r="CD3" s="84"/>
      <c r="CE3" s="84">
        <v>0.08</v>
      </c>
      <c r="CF3" s="84">
        <v>0.4</v>
      </c>
      <c r="CG3" s="84">
        <v>0.71</v>
      </c>
      <c r="CH3" s="84">
        <v>0.87</v>
      </c>
      <c r="CI3" s="84">
        <v>0.94199999999999995</v>
      </c>
      <c r="CJ3" s="84">
        <v>0.97299999999999998</v>
      </c>
      <c r="CK3" s="84">
        <v>0.98599999999999999</v>
      </c>
      <c r="CL3" s="84">
        <v>0.99199999999999999</v>
      </c>
      <c r="CM3" s="84">
        <v>0.99399999999999999</v>
      </c>
      <c r="CN3" s="84">
        <v>0.996</v>
      </c>
      <c r="CO3" s="84">
        <v>0.997</v>
      </c>
      <c r="CP3" s="84">
        <v>0.997</v>
      </c>
      <c r="CQ3" s="84">
        <v>0.997</v>
      </c>
      <c r="CR3" s="84">
        <v>0.997</v>
      </c>
      <c r="CS3" s="84">
        <v>0.998</v>
      </c>
      <c r="CT3" s="84">
        <v>0.999</v>
      </c>
      <c r="CU3" s="84">
        <v>0.999</v>
      </c>
      <c r="CV3" s="84">
        <v>0.999</v>
      </c>
      <c r="CW3" s="84">
        <v>0.999</v>
      </c>
      <c r="CX3" s="84">
        <v>0.999</v>
      </c>
      <c r="CY3" s="84">
        <v>0.999</v>
      </c>
      <c r="CZ3" s="84">
        <v>0.999</v>
      </c>
      <c r="DA3" s="84">
        <v>0.999</v>
      </c>
      <c r="DB3" s="84">
        <v>0.999</v>
      </c>
      <c r="DC3" s="84">
        <v>0.97399999999999998</v>
      </c>
      <c r="DD3" s="84">
        <v>0.99399999999999999</v>
      </c>
      <c r="DE3" s="84">
        <v>0.98799999999999999</v>
      </c>
      <c r="DF3" s="84">
        <v>0.97399999999999998</v>
      </c>
      <c r="DG3" s="84">
        <v>0.87</v>
      </c>
      <c r="DH3" s="84">
        <v>0.8</v>
      </c>
      <c r="DI3" s="25">
        <v>4</v>
      </c>
      <c r="DJ3" s="25">
        <v>4.0999999999999996</v>
      </c>
      <c r="DK3" s="25">
        <v>4.0999999999999996</v>
      </c>
      <c r="DL3" s="25">
        <v>4.2</v>
      </c>
      <c r="DM3" s="25">
        <v>4.3</v>
      </c>
      <c r="DN3" s="25">
        <v>4.4000000000000004</v>
      </c>
      <c r="DO3" s="25">
        <v>4.3</v>
      </c>
      <c r="DP3" s="25">
        <v>4.4000000000000004</v>
      </c>
      <c r="DQ3" s="25">
        <v>4.5</v>
      </c>
      <c r="DR3" s="25">
        <v>4.5999999999999996</v>
      </c>
      <c r="DS3" s="25">
        <v>4.7</v>
      </c>
      <c r="DT3" s="25">
        <v>4.7</v>
      </c>
      <c r="DU3" s="25">
        <v>4.3</v>
      </c>
      <c r="DV3" s="25">
        <v>4.4000000000000004</v>
      </c>
      <c r="DW3" s="25">
        <v>4.5</v>
      </c>
      <c r="DX3" s="25">
        <v>4.5999999999999996</v>
      </c>
      <c r="DY3" s="25">
        <v>4.7</v>
      </c>
      <c r="DZ3" s="25">
        <v>4.8</v>
      </c>
      <c r="EA3" s="25">
        <v>4.4000000000000004</v>
      </c>
      <c r="EB3" s="25">
        <v>4.5</v>
      </c>
      <c r="EC3" s="25">
        <v>4.5999999999999996</v>
      </c>
      <c r="ED3" s="25">
        <v>4.7</v>
      </c>
      <c r="EE3" s="25">
        <v>4.8</v>
      </c>
      <c r="EF3" s="25">
        <v>4.9000000000000004</v>
      </c>
      <c r="EG3" s="25">
        <v>4.5</v>
      </c>
      <c r="EH3" s="25">
        <v>4.5999999999999996</v>
      </c>
      <c r="EI3" s="25">
        <v>4.7</v>
      </c>
      <c r="EJ3" s="25">
        <v>4.8</v>
      </c>
      <c r="EK3" s="25">
        <v>4.9000000000000004</v>
      </c>
      <c r="EL3" s="25">
        <v>5</v>
      </c>
      <c r="EM3" s="25">
        <v>4.7</v>
      </c>
      <c r="EN3" s="25">
        <v>4.8</v>
      </c>
      <c r="EO3" s="25">
        <v>4.9000000000000004</v>
      </c>
      <c r="EP3" s="25">
        <v>5.0999999999999996</v>
      </c>
      <c r="EQ3" s="25">
        <v>5.2</v>
      </c>
      <c r="ER3" s="25">
        <v>5.3</v>
      </c>
      <c r="ES3" s="25">
        <v>4.9000000000000004</v>
      </c>
      <c r="ET3" s="25">
        <v>5.0999999999999996</v>
      </c>
      <c r="EU3" s="25">
        <v>5.2</v>
      </c>
      <c r="EV3" s="25">
        <v>5.3</v>
      </c>
      <c r="EW3" s="25">
        <v>5.5</v>
      </c>
      <c r="EX3" s="25">
        <v>5.6</v>
      </c>
      <c r="EY3" s="65">
        <v>6.37E-6</v>
      </c>
      <c r="EZ3" s="65">
        <v>1.48E-8</v>
      </c>
      <c r="FA3" s="65">
        <v>-4.1700000000000002E-11</v>
      </c>
      <c r="FB3" s="65">
        <v>4.3700000000000001E-7</v>
      </c>
      <c r="FC3" s="65">
        <v>7.1400000000000002E-10</v>
      </c>
      <c r="FD3" s="65">
        <v>0.14699999999999999</v>
      </c>
      <c r="FE3" s="89">
        <v>464</v>
      </c>
      <c r="FF3" s="89">
        <v>488</v>
      </c>
      <c r="FG3" s="89">
        <v>498</v>
      </c>
      <c r="FH3" s="89">
        <v>549</v>
      </c>
      <c r="FI3" s="89">
        <v>630</v>
      </c>
      <c r="FJ3" s="89">
        <v>58</v>
      </c>
      <c r="FK3" s="89">
        <v>71</v>
      </c>
      <c r="FL3" s="84">
        <v>1.169</v>
      </c>
      <c r="FM3" s="83">
        <v>79.3</v>
      </c>
      <c r="FN3" s="83">
        <v>32.700000000000003</v>
      </c>
      <c r="FO3" s="30">
        <v>0.214</v>
      </c>
      <c r="FP3" s="89">
        <v>560</v>
      </c>
      <c r="FQ3" s="89">
        <v>6</v>
      </c>
      <c r="FR3" s="87">
        <v>72</v>
      </c>
      <c r="FS3" s="26">
        <v>2.93</v>
      </c>
      <c r="FT3" s="139">
        <v>2</v>
      </c>
      <c r="FU3" s="139">
        <v>1</v>
      </c>
      <c r="FV3" s="139">
        <v>3</v>
      </c>
      <c r="FW3" s="94"/>
      <c r="FX3" s="53">
        <v>1</v>
      </c>
      <c r="FY3" s="53">
        <v>1.2</v>
      </c>
      <c r="FZ3" s="23"/>
      <c r="GA3" s="26">
        <v>2.38</v>
      </c>
      <c r="GC3" s="17"/>
      <c r="GD3" s="17"/>
    </row>
    <row r="4" spans="1:186" x14ac:dyDescent="0.3">
      <c r="A4" s="7">
        <v>2</v>
      </c>
      <c r="B4" s="6" t="s">
        <v>53</v>
      </c>
      <c r="C4" s="22">
        <v>589612</v>
      </c>
      <c r="D4" s="22">
        <v>591609</v>
      </c>
      <c r="E4" s="82">
        <v>1.55775</v>
      </c>
      <c r="F4" s="82">
        <v>1.5640700000000001</v>
      </c>
      <c r="G4" s="82">
        <v>1.5706899999999999</v>
      </c>
      <c r="H4" s="82">
        <v>1.57622</v>
      </c>
      <c r="I4" s="82">
        <v>1.57795</v>
      </c>
      <c r="J4" s="82">
        <v>1.5808500000000001</v>
      </c>
      <c r="K4" s="82">
        <v>1.5827599999999999</v>
      </c>
      <c r="L4" s="82">
        <v>1.5844800000000001</v>
      </c>
      <c r="M4" s="82">
        <v>1.5861799999999999</v>
      </c>
      <c r="N4" s="82">
        <v>1.5866499999999999</v>
      </c>
      <c r="O4" s="82">
        <v>1.5870899999999999</v>
      </c>
      <c r="P4" s="82">
        <v>1.58904</v>
      </c>
      <c r="Q4" s="82">
        <v>1.5891299999999999</v>
      </c>
      <c r="R4" s="82">
        <v>1.5914299999999999</v>
      </c>
      <c r="S4" s="82">
        <v>1.59581</v>
      </c>
      <c r="T4" s="82">
        <v>1.59636</v>
      </c>
      <c r="U4" s="82">
        <v>1.6003099999999999</v>
      </c>
      <c r="V4" s="82">
        <v>1.601</v>
      </c>
      <c r="W4" s="82">
        <v>1.60528</v>
      </c>
      <c r="X4" s="82">
        <v>1.61256</v>
      </c>
      <c r="Y4" s="25">
        <v>61.2</v>
      </c>
      <c r="Z4" s="25">
        <v>60.9</v>
      </c>
      <c r="AA4" s="26">
        <v>61.15</v>
      </c>
      <c r="AB4" s="26">
        <v>60.93</v>
      </c>
      <c r="AC4" s="27">
        <v>9.6299999999999997E-3</v>
      </c>
      <c r="AD4" s="24">
        <v>9.6340000000000002E-3</v>
      </c>
      <c r="AE4" s="24">
        <v>9.7059999999999994E-3</v>
      </c>
      <c r="AF4" s="24">
        <v>8.2299999999999995E-3</v>
      </c>
      <c r="AG4" s="24">
        <v>3.418E-3</v>
      </c>
      <c r="AH4" s="24">
        <v>2.9520000000000002E-3</v>
      </c>
      <c r="AI4" s="24">
        <v>5.2500000000000003E-3</v>
      </c>
      <c r="AJ4" s="24">
        <v>1.1867000000000001E-2</v>
      </c>
      <c r="AK4" s="24">
        <v>5.1850000000000004E-3</v>
      </c>
      <c r="AL4" s="24">
        <v>4.2880000000000001E-3</v>
      </c>
      <c r="AM4" s="24">
        <v>1.1566999999999999E-2</v>
      </c>
      <c r="AN4" s="24">
        <v>8.7019999999999997E-3</v>
      </c>
      <c r="AO4" s="24">
        <v>4.7780000000000001E-3</v>
      </c>
      <c r="AP4" s="24">
        <v>4.9280000000000001E-3</v>
      </c>
      <c r="AQ4" s="24">
        <v>1.6208E-2</v>
      </c>
      <c r="AR4" s="28">
        <v>0.85429999999999995</v>
      </c>
      <c r="AS4" s="28">
        <v>0.3548</v>
      </c>
      <c r="AT4" s="28">
        <v>0.30640000000000001</v>
      </c>
      <c r="AU4" s="28">
        <v>0.54490000000000005</v>
      </c>
      <c r="AV4" s="28">
        <v>1.2318</v>
      </c>
      <c r="AW4" s="28">
        <v>0.53820000000000001</v>
      </c>
      <c r="AX4" s="28">
        <v>0.4451</v>
      </c>
      <c r="AY4" s="28">
        <v>1.2005999999999999</v>
      </c>
      <c r="AZ4" s="28">
        <v>0.89659999999999995</v>
      </c>
      <c r="BA4" s="28">
        <v>0.49230000000000002</v>
      </c>
      <c r="BB4" s="28">
        <v>0.50770000000000004</v>
      </c>
      <c r="BC4" s="28">
        <v>1.6698999999999999</v>
      </c>
      <c r="BD4" s="28">
        <v>2.07E-2</v>
      </c>
      <c r="BE4" s="28">
        <v>4.7999999999999996E-3</v>
      </c>
      <c r="BF4" s="28">
        <v>-5.8999999999999999E-3</v>
      </c>
      <c r="BG4" s="28">
        <v>-4.3E-3</v>
      </c>
      <c r="BH4" s="28">
        <v>-1.24E-2</v>
      </c>
      <c r="BI4" s="29">
        <v>1.1626262999999999</v>
      </c>
      <c r="BJ4" s="29">
        <v>0.32566105099999998</v>
      </c>
      <c r="BK4" s="29">
        <v>1.3513248600000001</v>
      </c>
      <c r="BL4" s="29">
        <v>1.25957437E-2</v>
      </c>
      <c r="BM4" s="29">
        <v>-3.2691105000000002E-3</v>
      </c>
      <c r="BN4" s="29">
        <v>119.214596</v>
      </c>
      <c r="BO4" s="23"/>
      <c r="BP4" s="23"/>
      <c r="BQ4" s="23"/>
      <c r="BR4" s="23"/>
      <c r="BS4" s="23"/>
      <c r="BT4" s="23"/>
      <c r="BU4" s="31">
        <v>345</v>
      </c>
      <c r="BV4" s="31"/>
      <c r="BW4" s="31">
        <v>295</v>
      </c>
      <c r="BX4" s="87">
        <v>336</v>
      </c>
      <c r="BY4" s="87">
        <v>300</v>
      </c>
      <c r="BZ4" s="12">
        <v>0</v>
      </c>
      <c r="CA4" s="12">
        <v>0.23</v>
      </c>
      <c r="CB4" s="12">
        <v>0.2</v>
      </c>
      <c r="CC4" s="84"/>
      <c r="CD4" s="84"/>
      <c r="CE4" s="84">
        <v>0.06</v>
      </c>
      <c r="CF4" s="84">
        <v>0.27</v>
      </c>
      <c r="CG4" s="84">
        <v>0.53</v>
      </c>
      <c r="CH4" s="84">
        <v>0.73</v>
      </c>
      <c r="CI4" s="84">
        <v>0.85</v>
      </c>
      <c r="CJ4" s="84">
        <v>0.92200000000000004</v>
      </c>
      <c r="CK4" s="84">
        <v>0.95599999999999996</v>
      </c>
      <c r="CL4" s="84">
        <v>0.97499999999999998</v>
      </c>
      <c r="CM4" s="84">
        <v>0.98399999999999999</v>
      </c>
      <c r="CN4" s="84">
        <v>0.98899999999999999</v>
      </c>
      <c r="CO4" s="84">
        <v>0.99199999999999999</v>
      </c>
      <c r="CP4" s="84">
        <v>0.99299999999999999</v>
      </c>
      <c r="CQ4" s="84">
        <v>0.99299999999999999</v>
      </c>
      <c r="CR4" s="84">
        <v>0.995</v>
      </c>
      <c r="CS4" s="84">
        <v>0.996</v>
      </c>
      <c r="CT4" s="84">
        <v>0.998</v>
      </c>
      <c r="CU4" s="84">
        <v>0.999</v>
      </c>
      <c r="CV4" s="84">
        <v>0.998</v>
      </c>
      <c r="CW4" s="84">
        <v>0.998</v>
      </c>
      <c r="CX4" s="84">
        <v>0.998</v>
      </c>
      <c r="CY4" s="84">
        <v>0.999</v>
      </c>
      <c r="CZ4" s="84">
        <v>0.998</v>
      </c>
      <c r="DA4" s="84">
        <v>0.997</v>
      </c>
      <c r="DB4" s="84">
        <v>0.997</v>
      </c>
      <c r="DC4" s="84">
        <v>0.99099999999999999</v>
      </c>
      <c r="DD4" s="84">
        <v>0.99399999999999999</v>
      </c>
      <c r="DE4" s="84">
        <v>0.98899999999999999</v>
      </c>
      <c r="DF4" s="84">
        <v>0.97799999999999998</v>
      </c>
      <c r="DG4" s="84">
        <v>0.93400000000000005</v>
      </c>
      <c r="DH4" s="84">
        <v>0.81</v>
      </c>
      <c r="DI4" s="25">
        <v>3.9</v>
      </c>
      <c r="DJ4" s="25">
        <v>3.9</v>
      </c>
      <c r="DK4" s="25">
        <v>4</v>
      </c>
      <c r="DL4" s="25">
        <v>4</v>
      </c>
      <c r="DM4" s="25">
        <v>4.0999999999999996</v>
      </c>
      <c r="DN4" s="25">
        <v>4.0999999999999996</v>
      </c>
      <c r="DO4" s="25">
        <v>4.3</v>
      </c>
      <c r="DP4" s="25">
        <v>4.3</v>
      </c>
      <c r="DQ4" s="25">
        <v>4.4000000000000004</v>
      </c>
      <c r="DR4" s="25">
        <v>4.4000000000000004</v>
      </c>
      <c r="DS4" s="25">
        <v>4.5</v>
      </c>
      <c r="DT4" s="25">
        <v>4.5</v>
      </c>
      <c r="DU4" s="25">
        <v>4.3</v>
      </c>
      <c r="DV4" s="25">
        <v>4.3</v>
      </c>
      <c r="DW4" s="25">
        <v>4.4000000000000004</v>
      </c>
      <c r="DX4" s="25">
        <v>4.5</v>
      </c>
      <c r="DY4" s="25">
        <v>4.5</v>
      </c>
      <c r="DZ4" s="25">
        <v>4.5999999999999996</v>
      </c>
      <c r="EA4" s="25">
        <v>4.4000000000000004</v>
      </c>
      <c r="EB4" s="25">
        <v>4.5</v>
      </c>
      <c r="EC4" s="25">
        <v>4.5</v>
      </c>
      <c r="ED4" s="25">
        <v>4.5999999999999996</v>
      </c>
      <c r="EE4" s="25">
        <v>4.7</v>
      </c>
      <c r="EF4" s="25">
        <v>4.8</v>
      </c>
      <c r="EG4" s="25">
        <v>4.5</v>
      </c>
      <c r="EH4" s="25">
        <v>4.5999999999999996</v>
      </c>
      <c r="EI4" s="25">
        <v>4.7</v>
      </c>
      <c r="EJ4" s="25">
        <v>4.7</v>
      </c>
      <c r="EK4" s="25">
        <v>4.8</v>
      </c>
      <c r="EL4" s="25">
        <v>4.9000000000000004</v>
      </c>
      <c r="EM4" s="25">
        <v>4.8</v>
      </c>
      <c r="EN4" s="25">
        <v>4.9000000000000004</v>
      </c>
      <c r="EO4" s="25">
        <v>5</v>
      </c>
      <c r="EP4" s="25">
        <v>5.0999999999999996</v>
      </c>
      <c r="EQ4" s="25">
        <v>5.2</v>
      </c>
      <c r="ER4" s="25">
        <v>5.2</v>
      </c>
      <c r="ES4" s="25">
        <v>5.0999999999999996</v>
      </c>
      <c r="ET4" s="25">
        <v>5.2</v>
      </c>
      <c r="EU4" s="25">
        <v>5.3</v>
      </c>
      <c r="EV4" s="25">
        <v>5.4</v>
      </c>
      <c r="EW4" s="25">
        <v>5.5</v>
      </c>
      <c r="EX4" s="25">
        <v>5.6</v>
      </c>
      <c r="EY4" s="65">
        <v>5.0300000000000001E-6</v>
      </c>
      <c r="EZ4" s="65">
        <v>1.22E-8</v>
      </c>
      <c r="FA4" s="65">
        <v>-3.8100000000000003E-11</v>
      </c>
      <c r="FB4" s="65">
        <v>4.9299999999999998E-7</v>
      </c>
      <c r="FC4" s="65">
        <v>5.7599999999999998E-10</v>
      </c>
      <c r="FD4" s="65">
        <v>0.16</v>
      </c>
      <c r="FE4" s="89">
        <v>489</v>
      </c>
      <c r="FF4" s="89">
        <v>520</v>
      </c>
      <c r="FG4" s="89">
        <v>527</v>
      </c>
      <c r="FH4" s="89">
        <v>567</v>
      </c>
      <c r="FI4" s="89">
        <v>619</v>
      </c>
      <c r="FJ4" s="89">
        <v>66</v>
      </c>
      <c r="FK4" s="89">
        <v>81</v>
      </c>
      <c r="FL4" s="84">
        <v>1.1259999999999999</v>
      </c>
      <c r="FM4" s="83">
        <v>100.8</v>
      </c>
      <c r="FN4" s="83">
        <v>40.299999999999997</v>
      </c>
      <c r="FO4" s="30">
        <v>0.252</v>
      </c>
      <c r="FP4" s="89">
        <v>630</v>
      </c>
      <c r="FQ4" s="89">
        <v>6</v>
      </c>
      <c r="FR4" s="87">
        <v>100</v>
      </c>
      <c r="FS4" s="26">
        <v>2.29</v>
      </c>
      <c r="FT4" s="139">
        <v>2</v>
      </c>
      <c r="FU4" s="139">
        <v>4</v>
      </c>
      <c r="FV4" s="139">
        <v>3</v>
      </c>
      <c r="FW4" s="94"/>
      <c r="FX4" s="53">
        <v>52.2</v>
      </c>
      <c r="FY4" s="53">
        <v>3.2</v>
      </c>
      <c r="FZ4" s="23"/>
      <c r="GA4" s="26">
        <v>2.82</v>
      </c>
    </row>
    <row r="5" spans="1:186" s="111" customFormat="1" ht="12" customHeight="1" x14ac:dyDescent="0.35">
      <c r="A5" s="7">
        <v>3</v>
      </c>
      <c r="B5" s="99" t="s">
        <v>79</v>
      </c>
      <c r="C5" s="100">
        <v>592610</v>
      </c>
      <c r="D5" s="100">
        <v>594608</v>
      </c>
      <c r="E5" s="113">
        <v>1.5605100000000001</v>
      </c>
      <c r="F5" s="113">
        <v>1.56687</v>
      </c>
      <c r="G5" s="113">
        <v>1.5735300000000001</v>
      </c>
      <c r="H5" s="113">
        <v>1.57908</v>
      </c>
      <c r="I5" s="113">
        <v>1.5808199999999999</v>
      </c>
      <c r="J5" s="113">
        <v>1.5837300000000001</v>
      </c>
      <c r="K5" s="113">
        <v>1.5856600000000001</v>
      </c>
      <c r="L5" s="113">
        <v>1.5873999999999999</v>
      </c>
      <c r="M5" s="113">
        <v>1.58911</v>
      </c>
      <c r="N5" s="113">
        <v>1.58958</v>
      </c>
      <c r="O5" s="113">
        <v>1.59002</v>
      </c>
      <c r="P5" s="113">
        <v>1.59199</v>
      </c>
      <c r="Q5" s="113">
        <v>1.5920799999999999</v>
      </c>
      <c r="R5" s="113">
        <v>1.5944</v>
      </c>
      <c r="S5" s="113">
        <v>1.5988100000000001</v>
      </c>
      <c r="T5" s="113">
        <v>1.5993599999999999</v>
      </c>
      <c r="U5" s="113">
        <v>1.6033500000000001</v>
      </c>
      <c r="V5" s="113">
        <v>1.6040399999999999</v>
      </c>
      <c r="W5" s="113">
        <v>1.60836</v>
      </c>
      <c r="X5" s="113">
        <v>1.6156999999999999</v>
      </c>
      <c r="Y5" s="101">
        <v>61</v>
      </c>
      <c r="Z5" s="101">
        <v>60.8</v>
      </c>
      <c r="AA5" s="102">
        <v>61</v>
      </c>
      <c r="AB5" s="102">
        <v>60.77</v>
      </c>
      <c r="AC5" s="113">
        <v>9.7000000000000003E-3</v>
      </c>
      <c r="AD5" s="112">
        <v>9.7070000000000004E-3</v>
      </c>
      <c r="AE5" s="112">
        <v>9.7809999999999998E-3</v>
      </c>
      <c r="AF5" s="112">
        <v>8.2880000000000002E-3</v>
      </c>
      <c r="AG5" s="112">
        <v>3.444E-3</v>
      </c>
      <c r="AH5" s="112">
        <v>2.9740000000000001E-3</v>
      </c>
      <c r="AI5" s="112">
        <v>5.2900000000000004E-3</v>
      </c>
      <c r="AJ5" s="112">
        <v>1.1957000000000001E-2</v>
      </c>
      <c r="AK5" s="112">
        <v>5.2240000000000003E-3</v>
      </c>
      <c r="AL5" s="112">
        <v>4.3220000000000003E-3</v>
      </c>
      <c r="AM5" s="112">
        <v>1.166E-2</v>
      </c>
      <c r="AN5" s="112">
        <v>8.763E-3</v>
      </c>
      <c r="AO5" s="112">
        <v>4.8149999999999998E-3</v>
      </c>
      <c r="AP5" s="112">
        <v>4.9659999999999999E-3</v>
      </c>
      <c r="AQ5" s="112">
        <v>1.6334999999999999E-2</v>
      </c>
      <c r="AR5" s="103">
        <v>0.8538</v>
      </c>
      <c r="AS5" s="103">
        <v>0.3548</v>
      </c>
      <c r="AT5" s="103">
        <v>0.30640000000000001</v>
      </c>
      <c r="AU5" s="103">
        <v>0.54500000000000004</v>
      </c>
      <c r="AV5" s="103">
        <v>1.2318</v>
      </c>
      <c r="AW5" s="103">
        <v>0.53820000000000001</v>
      </c>
      <c r="AX5" s="103">
        <v>0.44519999999999998</v>
      </c>
      <c r="AY5" s="103">
        <v>1.2012</v>
      </c>
      <c r="AZ5" s="103">
        <v>0.89590000000000003</v>
      </c>
      <c r="BA5" s="103">
        <v>0.49230000000000002</v>
      </c>
      <c r="BB5" s="103">
        <v>0.50770000000000004</v>
      </c>
      <c r="BC5" s="103">
        <v>1.6700999999999999</v>
      </c>
      <c r="BD5" s="103">
        <v>2.0899999999999998E-2</v>
      </c>
      <c r="BE5" s="103">
        <v>5.0000000000000001E-3</v>
      </c>
      <c r="BF5" s="103">
        <v>-6.1999999999999998E-3</v>
      </c>
      <c r="BG5" s="103">
        <v>-4.5999999999999999E-3</v>
      </c>
      <c r="BH5" s="103">
        <v>-1.2999999999999999E-2</v>
      </c>
      <c r="BI5" s="104">
        <v>0.80674219400000002</v>
      </c>
      <c r="BJ5" s="104">
        <v>0.69048864799999998</v>
      </c>
      <c r="BK5" s="104">
        <v>1.2647794699999999</v>
      </c>
      <c r="BL5" s="104">
        <v>1.48836231E-2</v>
      </c>
      <c r="BM5" s="104">
        <v>2.5194305799999999E-3</v>
      </c>
      <c r="BN5" s="104">
        <v>111.31457</v>
      </c>
      <c r="BO5" s="105"/>
      <c r="BP5" s="105"/>
      <c r="BQ5" s="105"/>
      <c r="BR5" s="105"/>
      <c r="BS5" s="105"/>
      <c r="BT5" s="105"/>
      <c r="BU5" s="106">
        <v>345</v>
      </c>
      <c r="BV5" s="106"/>
      <c r="BW5" s="106">
        <v>295</v>
      </c>
      <c r="BX5" s="87">
        <v>336</v>
      </c>
      <c r="BY5" s="87">
        <v>300</v>
      </c>
      <c r="BZ5" s="12">
        <v>0</v>
      </c>
      <c r="CA5" s="12">
        <v>0.23</v>
      </c>
      <c r="CB5" s="12">
        <v>0.2</v>
      </c>
      <c r="CC5" s="107"/>
      <c r="CD5" s="107"/>
      <c r="CE5" s="107">
        <v>0.06</v>
      </c>
      <c r="CF5" s="107">
        <v>0.27</v>
      </c>
      <c r="CG5" s="107">
        <v>0.53</v>
      </c>
      <c r="CH5" s="107">
        <v>0.73</v>
      </c>
      <c r="CI5" s="107">
        <v>0.85</v>
      </c>
      <c r="CJ5" s="107">
        <v>0.92200000000000004</v>
      </c>
      <c r="CK5" s="107">
        <v>0.95599999999999996</v>
      </c>
      <c r="CL5" s="107">
        <v>0.97499999999999998</v>
      </c>
      <c r="CM5" s="107">
        <v>0.98399999999999999</v>
      </c>
      <c r="CN5" s="107">
        <v>0.98899999999999999</v>
      </c>
      <c r="CO5" s="107">
        <v>0.99199999999999999</v>
      </c>
      <c r="CP5" s="107">
        <v>0.99299999999999999</v>
      </c>
      <c r="CQ5" s="107">
        <v>0.99299999999999999</v>
      </c>
      <c r="CR5" s="107">
        <v>0.995</v>
      </c>
      <c r="CS5" s="107">
        <v>0.996</v>
      </c>
      <c r="CT5" s="107">
        <v>0.998</v>
      </c>
      <c r="CU5" s="107">
        <v>0.999</v>
      </c>
      <c r="CV5" s="107">
        <v>0.998</v>
      </c>
      <c r="CW5" s="107">
        <v>0.998</v>
      </c>
      <c r="CX5" s="107">
        <v>0.998</v>
      </c>
      <c r="CY5" s="107">
        <v>0.999</v>
      </c>
      <c r="CZ5" s="107">
        <v>0.998</v>
      </c>
      <c r="DA5" s="107">
        <v>0.997</v>
      </c>
      <c r="DB5" s="107">
        <v>0.997</v>
      </c>
      <c r="DC5" s="107">
        <v>0.99099999999999999</v>
      </c>
      <c r="DD5" s="107">
        <v>0.99399999999999999</v>
      </c>
      <c r="DE5" s="107">
        <v>0.98899999999999999</v>
      </c>
      <c r="DF5" s="107">
        <v>0.97799999999999998</v>
      </c>
      <c r="DG5" s="107">
        <v>0.93400000000000005</v>
      </c>
      <c r="DH5" s="107">
        <v>0.81</v>
      </c>
      <c r="DI5" s="101">
        <v>3.9</v>
      </c>
      <c r="DJ5" s="101">
        <v>3.9</v>
      </c>
      <c r="DK5" s="101">
        <v>4</v>
      </c>
      <c r="DL5" s="101">
        <v>4</v>
      </c>
      <c r="DM5" s="101">
        <v>4.0999999999999996</v>
      </c>
      <c r="DN5" s="101">
        <v>4.0999999999999996</v>
      </c>
      <c r="DO5" s="101">
        <v>4.3</v>
      </c>
      <c r="DP5" s="101">
        <v>4.3</v>
      </c>
      <c r="DQ5" s="101">
        <v>4.4000000000000004</v>
      </c>
      <c r="DR5" s="101">
        <v>4.4000000000000004</v>
      </c>
      <c r="DS5" s="101">
        <v>4.5</v>
      </c>
      <c r="DT5" s="101">
        <v>4.5</v>
      </c>
      <c r="DU5" s="101">
        <v>4.3</v>
      </c>
      <c r="DV5" s="101">
        <v>4.3</v>
      </c>
      <c r="DW5" s="101">
        <v>4.4000000000000004</v>
      </c>
      <c r="DX5" s="101">
        <v>4.5</v>
      </c>
      <c r="DY5" s="101">
        <v>4.5</v>
      </c>
      <c r="DZ5" s="101">
        <v>4.5999999999999996</v>
      </c>
      <c r="EA5" s="101">
        <v>4.4000000000000004</v>
      </c>
      <c r="EB5" s="101">
        <v>4.5</v>
      </c>
      <c r="EC5" s="101">
        <v>4.5</v>
      </c>
      <c r="ED5" s="101">
        <v>4.5999999999999996</v>
      </c>
      <c r="EE5" s="101">
        <v>4.7</v>
      </c>
      <c r="EF5" s="101">
        <v>4.8</v>
      </c>
      <c r="EG5" s="101">
        <v>4.5</v>
      </c>
      <c r="EH5" s="101">
        <v>4.5999999999999996</v>
      </c>
      <c r="EI5" s="101">
        <v>4.7</v>
      </c>
      <c r="EJ5" s="101">
        <v>4.7</v>
      </c>
      <c r="EK5" s="101">
        <v>4.8</v>
      </c>
      <c r="EL5" s="101">
        <v>4.9000000000000004</v>
      </c>
      <c r="EM5" s="101">
        <v>4.8</v>
      </c>
      <c r="EN5" s="101">
        <v>4.9000000000000004</v>
      </c>
      <c r="EO5" s="101">
        <v>5</v>
      </c>
      <c r="EP5" s="101">
        <v>5.0999999999999996</v>
      </c>
      <c r="EQ5" s="101">
        <v>5.2</v>
      </c>
      <c r="ER5" s="101">
        <v>5.2</v>
      </c>
      <c r="ES5" s="101">
        <v>5.0999999999999996</v>
      </c>
      <c r="ET5" s="101">
        <v>5.2</v>
      </c>
      <c r="EU5" s="101">
        <v>5.3</v>
      </c>
      <c r="EV5" s="101">
        <v>5.4</v>
      </c>
      <c r="EW5" s="101">
        <v>5.5</v>
      </c>
      <c r="EX5" s="101">
        <v>5.6</v>
      </c>
      <c r="EY5" s="108">
        <v>5.0300000000000001E-6</v>
      </c>
      <c r="EZ5" s="108">
        <v>1.22E-8</v>
      </c>
      <c r="FA5" s="108">
        <v>-3.8100000000000003E-11</v>
      </c>
      <c r="FB5" s="108">
        <v>4.9299999999999998E-7</v>
      </c>
      <c r="FC5" s="108">
        <v>5.7599999999999998E-10</v>
      </c>
      <c r="FD5" s="108">
        <v>0.16</v>
      </c>
      <c r="FE5" s="106">
        <v>489</v>
      </c>
      <c r="FF5" s="106">
        <v>520</v>
      </c>
      <c r="FG5" s="106">
        <v>527</v>
      </c>
      <c r="FH5" s="106">
        <v>567</v>
      </c>
      <c r="FI5" s="106">
        <v>619</v>
      </c>
      <c r="FJ5" s="106">
        <v>66</v>
      </c>
      <c r="FK5" s="106">
        <v>81</v>
      </c>
      <c r="FL5" s="114">
        <v>1.1259999999999999</v>
      </c>
      <c r="FM5" s="83">
        <v>100.8</v>
      </c>
      <c r="FN5" s="83">
        <v>40.299999999999997</v>
      </c>
      <c r="FO5" s="114">
        <v>0.252</v>
      </c>
      <c r="FP5" s="106">
        <v>630</v>
      </c>
      <c r="FQ5" s="106">
        <v>6</v>
      </c>
      <c r="FR5" s="131">
        <v>100</v>
      </c>
      <c r="FS5" s="102">
        <v>2.29</v>
      </c>
      <c r="FT5" s="141">
        <v>2</v>
      </c>
      <c r="FU5" s="141">
        <v>4</v>
      </c>
      <c r="FV5" s="141">
        <v>3</v>
      </c>
      <c r="FW5" s="132"/>
      <c r="FX5" s="135">
        <v>52.2</v>
      </c>
      <c r="FY5" s="135">
        <v>3.2</v>
      </c>
      <c r="FZ5" s="105"/>
      <c r="GA5" s="102">
        <v>2.82</v>
      </c>
      <c r="GB5" s="110"/>
      <c r="GC5" s="110"/>
      <c r="GD5" s="110"/>
    </row>
    <row r="6" spans="1:186" x14ac:dyDescent="0.3">
      <c r="A6" s="7">
        <v>4</v>
      </c>
      <c r="B6" s="6" t="s">
        <v>54</v>
      </c>
      <c r="C6" s="22">
        <v>583594</v>
      </c>
      <c r="D6" s="22">
        <v>585591</v>
      </c>
      <c r="E6" s="82">
        <v>1.55402</v>
      </c>
      <c r="F6" s="82">
        <v>1.55949</v>
      </c>
      <c r="G6" s="82">
        <v>1.5653300000000001</v>
      </c>
      <c r="H6" s="82">
        <v>1.5703800000000001</v>
      </c>
      <c r="I6" s="82">
        <v>1.5720099999999999</v>
      </c>
      <c r="J6" s="82">
        <v>1.5748200000000001</v>
      </c>
      <c r="K6" s="82">
        <v>1.5767100000000001</v>
      </c>
      <c r="L6" s="82">
        <v>1.57843</v>
      </c>
      <c r="M6" s="82">
        <v>1.58013</v>
      </c>
      <c r="N6" s="82">
        <v>1.5806100000000001</v>
      </c>
      <c r="O6" s="82">
        <v>1.5810599999999999</v>
      </c>
      <c r="P6" s="82">
        <v>1.58304</v>
      </c>
      <c r="Q6" s="82">
        <v>1.5831299999999999</v>
      </c>
      <c r="R6" s="82">
        <v>1.5854699999999999</v>
      </c>
      <c r="S6" s="82">
        <v>1.58995</v>
      </c>
      <c r="T6" s="82">
        <v>1.5905100000000001</v>
      </c>
      <c r="U6" s="82">
        <v>1.59457</v>
      </c>
      <c r="V6" s="82">
        <v>1.59528</v>
      </c>
      <c r="W6" s="82">
        <v>1.5996900000000001</v>
      </c>
      <c r="X6" s="82">
        <v>1.6071899999999999</v>
      </c>
      <c r="Y6" s="25">
        <v>59.4</v>
      </c>
      <c r="Z6" s="25">
        <v>59.1</v>
      </c>
      <c r="AA6" s="26">
        <v>59.38</v>
      </c>
      <c r="AB6" s="26">
        <v>59.13</v>
      </c>
      <c r="AC6" s="27">
        <v>9.8200000000000006E-3</v>
      </c>
      <c r="AD6" s="24">
        <v>9.8200000000000006E-3</v>
      </c>
      <c r="AE6" s="24">
        <v>9.9010000000000001E-3</v>
      </c>
      <c r="AF6" s="24">
        <v>8.1220000000000007E-3</v>
      </c>
      <c r="AG6" s="24">
        <v>3.4259999999999998E-3</v>
      </c>
      <c r="AH6" s="24">
        <v>2.9919999999999999E-3</v>
      </c>
      <c r="AI6" s="24">
        <v>5.3340000000000002E-3</v>
      </c>
      <c r="AJ6" s="24">
        <v>1.2153000000000001E-2</v>
      </c>
      <c r="AK6" s="24">
        <v>5.3249999999999999E-3</v>
      </c>
      <c r="AL6" s="24">
        <v>4.4120000000000001E-3</v>
      </c>
      <c r="AM6" s="24">
        <v>1.191E-2</v>
      </c>
      <c r="AN6" s="24">
        <v>8.5990000000000007E-3</v>
      </c>
      <c r="AO6" s="24">
        <v>4.8570000000000002E-3</v>
      </c>
      <c r="AP6" s="24">
        <v>5.0439999999999999E-3</v>
      </c>
      <c r="AQ6" s="24">
        <v>1.6677000000000001E-2</v>
      </c>
      <c r="AR6" s="28">
        <v>0.82709999999999995</v>
      </c>
      <c r="AS6" s="28">
        <v>0.34889999999999999</v>
      </c>
      <c r="AT6" s="28">
        <v>0.30470000000000003</v>
      </c>
      <c r="AU6" s="28">
        <v>0.54320000000000002</v>
      </c>
      <c r="AV6" s="28">
        <v>1.2376</v>
      </c>
      <c r="AW6" s="28">
        <v>0.5423</v>
      </c>
      <c r="AX6" s="28">
        <v>0.44929999999999998</v>
      </c>
      <c r="AY6" s="28">
        <v>1.2128000000000001</v>
      </c>
      <c r="AZ6" s="28">
        <v>0.86850000000000005</v>
      </c>
      <c r="BA6" s="28">
        <v>0.49059999999999998</v>
      </c>
      <c r="BB6" s="28">
        <v>0.50939999999999996</v>
      </c>
      <c r="BC6" s="28">
        <v>1.6843999999999999</v>
      </c>
      <c r="BD6" s="28">
        <v>1.8E-3</v>
      </c>
      <c r="BE6" s="28">
        <v>1E-3</v>
      </c>
      <c r="BF6" s="28">
        <v>-3.8E-3</v>
      </c>
      <c r="BG6" s="28">
        <v>-3.0999999999999999E-3</v>
      </c>
      <c r="BH6" s="28">
        <v>-1.4999999999999999E-2</v>
      </c>
      <c r="BI6" s="29">
        <v>1.39528097</v>
      </c>
      <c r="BJ6" s="29">
        <v>7.2551952000000003E-2</v>
      </c>
      <c r="BK6" s="29">
        <v>1.6633584800000001</v>
      </c>
      <c r="BL6" s="29">
        <v>1.1186203E-2</v>
      </c>
      <c r="BM6" s="29">
        <v>-2.4674857500000001E-2</v>
      </c>
      <c r="BN6" s="29">
        <v>167.71795800000001</v>
      </c>
      <c r="BO6" s="77"/>
      <c r="BP6" s="77"/>
      <c r="BQ6" s="77"/>
      <c r="BR6" s="77"/>
      <c r="BS6" s="77"/>
      <c r="BT6" s="77"/>
      <c r="BU6" s="79">
        <v>340</v>
      </c>
      <c r="BV6" s="79"/>
      <c r="BW6" s="79">
        <v>285</v>
      </c>
      <c r="BX6" s="86">
        <v>326</v>
      </c>
      <c r="BY6" s="86">
        <v>282</v>
      </c>
      <c r="BZ6" s="5">
        <v>0</v>
      </c>
      <c r="CA6" s="5">
        <v>0.17</v>
      </c>
      <c r="CB6" s="5">
        <v>0.14000000000000001</v>
      </c>
      <c r="CC6" s="97">
        <v>0.03</v>
      </c>
      <c r="CD6" s="97">
        <v>0.14000000000000001</v>
      </c>
      <c r="CE6" s="97">
        <v>0.32</v>
      </c>
      <c r="CF6" s="97">
        <v>0.55000000000000004</v>
      </c>
      <c r="CG6" s="97">
        <v>0.73</v>
      </c>
      <c r="CH6" s="97">
        <v>0.85</v>
      </c>
      <c r="CI6" s="97">
        <v>0.92400000000000004</v>
      </c>
      <c r="CJ6" s="97">
        <v>0.96</v>
      </c>
      <c r="CK6" s="97">
        <v>0.97799999999999998</v>
      </c>
      <c r="CL6" s="97">
        <v>0.98699999999999999</v>
      </c>
      <c r="CM6" s="97">
        <v>0.99199999999999999</v>
      </c>
      <c r="CN6" s="97">
        <v>0.99399999999999999</v>
      </c>
      <c r="CO6" s="97">
        <v>0.995</v>
      </c>
      <c r="CP6" s="97">
        <v>0.996</v>
      </c>
      <c r="CQ6" s="97">
        <v>0.996</v>
      </c>
      <c r="CR6" s="97">
        <v>0.996</v>
      </c>
      <c r="CS6" s="97">
        <v>0.998</v>
      </c>
      <c r="CT6" s="97">
        <v>0.998</v>
      </c>
      <c r="CU6" s="97">
        <v>0.999</v>
      </c>
      <c r="CV6" s="97">
        <v>0.999</v>
      </c>
      <c r="CW6" s="97">
        <v>0.998</v>
      </c>
      <c r="CX6" s="97">
        <v>0.999</v>
      </c>
      <c r="CY6" s="97">
        <v>0.999</v>
      </c>
      <c r="CZ6" s="97">
        <v>0.999</v>
      </c>
      <c r="DA6" s="97">
        <v>0.999</v>
      </c>
      <c r="DB6" s="97">
        <v>0.999</v>
      </c>
      <c r="DC6" s="97">
        <v>0.98799999999999999</v>
      </c>
      <c r="DD6" s="97">
        <v>0.99299999999999999</v>
      </c>
      <c r="DE6" s="97">
        <v>0.98299999999999998</v>
      </c>
      <c r="DF6" s="97">
        <v>0.96799999999999997</v>
      </c>
      <c r="DG6" s="97">
        <v>0.90100000000000002</v>
      </c>
      <c r="DH6" s="97">
        <v>0.83</v>
      </c>
      <c r="DI6" s="72">
        <v>3.3</v>
      </c>
      <c r="DJ6" s="72">
        <v>3.2</v>
      </c>
      <c r="DK6" s="72">
        <v>3.1</v>
      </c>
      <c r="DL6" s="72">
        <v>3.1</v>
      </c>
      <c r="DM6" s="72">
        <v>3.1</v>
      </c>
      <c r="DN6" s="72">
        <v>3.2</v>
      </c>
      <c r="DO6" s="72">
        <v>3.7</v>
      </c>
      <c r="DP6" s="72">
        <v>3.6</v>
      </c>
      <c r="DQ6" s="72">
        <v>3.6</v>
      </c>
      <c r="DR6" s="72">
        <v>3.5</v>
      </c>
      <c r="DS6" s="72">
        <v>3.6</v>
      </c>
      <c r="DT6" s="72">
        <v>3.7</v>
      </c>
      <c r="DU6" s="72">
        <v>3.7</v>
      </c>
      <c r="DV6" s="72">
        <v>3.6</v>
      </c>
      <c r="DW6" s="72">
        <v>3.6</v>
      </c>
      <c r="DX6" s="72">
        <v>3.6</v>
      </c>
      <c r="DY6" s="72">
        <v>3.6</v>
      </c>
      <c r="DZ6" s="72">
        <v>3.7</v>
      </c>
      <c r="EA6" s="72">
        <v>3.8</v>
      </c>
      <c r="EB6" s="72">
        <v>3.8</v>
      </c>
      <c r="EC6" s="72">
        <v>3.7</v>
      </c>
      <c r="ED6" s="72">
        <v>3.7</v>
      </c>
      <c r="EE6" s="72">
        <v>3.7</v>
      </c>
      <c r="EF6" s="72">
        <v>3.8</v>
      </c>
      <c r="EG6" s="72">
        <v>4</v>
      </c>
      <c r="EH6" s="72">
        <v>3.9</v>
      </c>
      <c r="EI6" s="72">
        <v>3.9</v>
      </c>
      <c r="EJ6" s="72">
        <v>3.9</v>
      </c>
      <c r="EK6" s="72">
        <v>3.9</v>
      </c>
      <c r="EL6" s="72">
        <v>4</v>
      </c>
      <c r="EM6" s="72">
        <v>4.3</v>
      </c>
      <c r="EN6" s="72">
        <v>4.3</v>
      </c>
      <c r="EO6" s="72">
        <v>4.2</v>
      </c>
      <c r="EP6" s="72">
        <v>4.2</v>
      </c>
      <c r="EQ6" s="72">
        <v>4.3</v>
      </c>
      <c r="ER6" s="72">
        <v>4.4000000000000004</v>
      </c>
      <c r="ES6" s="72">
        <v>4.5999999999999996</v>
      </c>
      <c r="ET6" s="72">
        <v>4.5999999999999996</v>
      </c>
      <c r="EU6" s="72">
        <v>4.5999999999999996</v>
      </c>
      <c r="EV6" s="72">
        <v>4.5999999999999996</v>
      </c>
      <c r="EW6" s="72">
        <v>4.5999999999999996</v>
      </c>
      <c r="EX6" s="72">
        <v>4.8</v>
      </c>
      <c r="EY6" s="65">
        <v>2.4600000000000002E-6</v>
      </c>
      <c r="EZ6" s="65">
        <v>9.1700000000000004E-9</v>
      </c>
      <c r="FA6" s="65">
        <v>-3.83E-11</v>
      </c>
      <c r="FB6" s="65">
        <v>4.6800000000000001E-7</v>
      </c>
      <c r="FC6" s="65">
        <v>4.8999999999999996E-10</v>
      </c>
      <c r="FD6" s="65">
        <v>0.21</v>
      </c>
      <c r="FE6" s="98">
        <v>467</v>
      </c>
      <c r="FF6" s="98">
        <v>494</v>
      </c>
      <c r="FG6" s="98">
        <v>506</v>
      </c>
      <c r="FH6" s="98">
        <v>538</v>
      </c>
      <c r="FI6" s="98">
        <v>607</v>
      </c>
      <c r="FJ6" s="98">
        <v>72</v>
      </c>
      <c r="FK6" s="98">
        <v>88</v>
      </c>
      <c r="FL6" s="97">
        <v>1.028</v>
      </c>
      <c r="FM6" s="83">
        <v>89.1</v>
      </c>
      <c r="FN6" s="83">
        <v>35.700000000000003</v>
      </c>
      <c r="FO6" s="78">
        <v>0.247</v>
      </c>
      <c r="FP6" s="98">
        <v>590</v>
      </c>
      <c r="FQ6" s="98">
        <v>6</v>
      </c>
      <c r="FR6" s="145">
        <v>117</v>
      </c>
      <c r="FS6" s="73">
        <v>2.19</v>
      </c>
      <c r="FT6" s="142">
        <v>1</v>
      </c>
      <c r="FU6" s="142">
        <v>3</v>
      </c>
      <c r="FV6" s="142">
        <v>1</v>
      </c>
      <c r="FW6" s="136">
        <v>2</v>
      </c>
      <c r="FX6" s="137">
        <v>5.2</v>
      </c>
      <c r="FY6" s="137">
        <v>2</v>
      </c>
      <c r="FZ6" s="80" t="s">
        <v>36</v>
      </c>
      <c r="GA6" s="73">
        <v>3.05</v>
      </c>
    </row>
    <row r="7" spans="1:186" s="111" customFormat="1" ht="12" customHeight="1" x14ac:dyDescent="0.35">
      <c r="A7" s="7">
        <v>5</v>
      </c>
      <c r="B7" s="99" t="s">
        <v>80</v>
      </c>
      <c r="C7" s="100">
        <v>586592</v>
      </c>
      <c r="D7" s="100">
        <v>588590</v>
      </c>
      <c r="E7" s="113">
        <v>1.55671</v>
      </c>
      <c r="F7" s="113">
        <v>1.5622199999999999</v>
      </c>
      <c r="G7" s="113">
        <v>1.56806</v>
      </c>
      <c r="H7" s="113">
        <v>1.57311</v>
      </c>
      <c r="I7" s="113">
        <v>1.5747500000000001</v>
      </c>
      <c r="J7" s="113">
        <v>1.5775699999999999</v>
      </c>
      <c r="K7" s="113">
        <v>1.5794699999999999</v>
      </c>
      <c r="L7" s="113">
        <v>1.5811999999999999</v>
      </c>
      <c r="M7" s="113">
        <v>1.5829200000000001</v>
      </c>
      <c r="N7" s="113">
        <v>1.5833999999999999</v>
      </c>
      <c r="O7" s="113">
        <v>1.58385</v>
      </c>
      <c r="P7" s="113">
        <v>1.5858399999999999</v>
      </c>
      <c r="Q7" s="113">
        <v>1.5859300000000001</v>
      </c>
      <c r="R7" s="113">
        <v>1.58829</v>
      </c>
      <c r="S7" s="113">
        <v>1.5928100000000001</v>
      </c>
      <c r="T7" s="113">
        <v>1.59337</v>
      </c>
      <c r="U7" s="113">
        <v>1.5974600000000001</v>
      </c>
      <c r="V7" s="113">
        <v>1.5981700000000001</v>
      </c>
      <c r="W7" s="113">
        <v>1.6026199999999999</v>
      </c>
      <c r="X7" s="113">
        <v>1.6102000000000001</v>
      </c>
      <c r="Y7" s="101">
        <v>59.2</v>
      </c>
      <c r="Z7" s="101">
        <v>59</v>
      </c>
      <c r="AA7" s="102">
        <v>59.24</v>
      </c>
      <c r="AB7" s="102">
        <v>58.99</v>
      </c>
      <c r="AC7" s="113">
        <v>9.8899999999999995E-3</v>
      </c>
      <c r="AD7" s="112">
        <v>9.8899999999999995E-3</v>
      </c>
      <c r="AE7" s="112">
        <v>9.972E-3</v>
      </c>
      <c r="AF7" s="112">
        <v>8.1689999999999992E-3</v>
      </c>
      <c r="AG7" s="112">
        <v>3.4489999999999998E-3</v>
      </c>
      <c r="AH7" s="112">
        <v>3.0130000000000001E-3</v>
      </c>
      <c r="AI7" s="112">
        <v>5.3709999999999999E-3</v>
      </c>
      <c r="AJ7" s="112">
        <v>1.2241999999999999E-2</v>
      </c>
      <c r="AK7" s="112">
        <v>5.365E-3</v>
      </c>
      <c r="AL7" s="112">
        <v>4.4510000000000001E-3</v>
      </c>
      <c r="AM7" s="112">
        <v>1.2026E-2</v>
      </c>
      <c r="AN7" s="112">
        <v>8.6490000000000004E-3</v>
      </c>
      <c r="AO7" s="112">
        <v>4.8910000000000004E-3</v>
      </c>
      <c r="AP7" s="112">
        <v>5.0809999999999996E-3</v>
      </c>
      <c r="AQ7" s="112">
        <v>1.6829E-2</v>
      </c>
      <c r="AR7" s="103">
        <v>0.82599999999999996</v>
      </c>
      <c r="AS7" s="103">
        <v>0.34870000000000001</v>
      </c>
      <c r="AT7" s="103">
        <v>0.30470000000000003</v>
      </c>
      <c r="AU7" s="103">
        <v>0.54310000000000003</v>
      </c>
      <c r="AV7" s="103">
        <v>1.2378</v>
      </c>
      <c r="AW7" s="103">
        <v>0.54249999999999998</v>
      </c>
      <c r="AX7" s="103">
        <v>0.4501</v>
      </c>
      <c r="AY7" s="103">
        <v>1.216</v>
      </c>
      <c r="AZ7" s="103">
        <v>0.86729999999999996</v>
      </c>
      <c r="BA7" s="103">
        <v>0.49049999999999999</v>
      </c>
      <c r="BB7" s="103">
        <v>0.50949999999999995</v>
      </c>
      <c r="BC7" s="103">
        <v>1.6876</v>
      </c>
      <c r="BD7" s="103">
        <v>1.4E-3</v>
      </c>
      <c r="BE7" s="103">
        <v>1E-3</v>
      </c>
      <c r="BF7" s="103">
        <v>-3.8999999999999998E-3</v>
      </c>
      <c r="BG7" s="103">
        <v>-3.0999999999999999E-3</v>
      </c>
      <c r="BH7" s="103">
        <v>-1.2999999999999999E-2</v>
      </c>
      <c r="BI7" s="104">
        <v>0.881090017</v>
      </c>
      <c r="BJ7" s="104">
        <v>0.59503885899999998</v>
      </c>
      <c r="BK7" s="104">
        <v>1.2258209799999999</v>
      </c>
      <c r="BL7" s="104">
        <v>1.4849665499999999E-2</v>
      </c>
      <c r="BM7" s="104">
        <v>1.6357737100000001E-3</v>
      </c>
      <c r="BN7" s="104">
        <v>125.11372</v>
      </c>
      <c r="BO7" s="77"/>
      <c r="BP7" s="77"/>
      <c r="BQ7" s="77"/>
      <c r="BR7" s="77"/>
      <c r="BS7" s="77"/>
      <c r="BT7" s="77"/>
      <c r="BU7" s="79">
        <v>340</v>
      </c>
      <c r="BV7" s="79"/>
      <c r="BW7" s="79">
        <v>285</v>
      </c>
      <c r="BX7" s="86">
        <v>326</v>
      </c>
      <c r="BY7" s="86">
        <v>282</v>
      </c>
      <c r="BZ7" s="5">
        <v>0</v>
      </c>
      <c r="CA7" s="5">
        <v>0.17</v>
      </c>
      <c r="CB7" s="5">
        <v>0.14000000000000001</v>
      </c>
      <c r="CC7" s="97">
        <v>0.03</v>
      </c>
      <c r="CD7" s="97">
        <v>0.14000000000000001</v>
      </c>
      <c r="CE7" s="97">
        <v>0.32</v>
      </c>
      <c r="CF7" s="97">
        <v>0.55000000000000004</v>
      </c>
      <c r="CG7" s="97">
        <v>0.73</v>
      </c>
      <c r="CH7" s="97">
        <v>0.85</v>
      </c>
      <c r="CI7" s="97">
        <v>0.92400000000000004</v>
      </c>
      <c r="CJ7" s="97">
        <v>0.96</v>
      </c>
      <c r="CK7" s="97">
        <v>0.97799999999999998</v>
      </c>
      <c r="CL7" s="97">
        <v>0.98699999999999999</v>
      </c>
      <c r="CM7" s="97">
        <v>0.99199999999999999</v>
      </c>
      <c r="CN7" s="97">
        <v>0.99399999999999999</v>
      </c>
      <c r="CO7" s="97">
        <v>0.995</v>
      </c>
      <c r="CP7" s="97">
        <v>0.996</v>
      </c>
      <c r="CQ7" s="97">
        <v>0.996</v>
      </c>
      <c r="CR7" s="97">
        <v>0.996</v>
      </c>
      <c r="CS7" s="97">
        <v>0.998</v>
      </c>
      <c r="CT7" s="97">
        <v>0.998</v>
      </c>
      <c r="CU7" s="97">
        <v>0.999</v>
      </c>
      <c r="CV7" s="97">
        <v>0.999</v>
      </c>
      <c r="CW7" s="97">
        <v>0.998</v>
      </c>
      <c r="CX7" s="97">
        <v>0.999</v>
      </c>
      <c r="CY7" s="97">
        <v>0.999</v>
      </c>
      <c r="CZ7" s="97">
        <v>0.999</v>
      </c>
      <c r="DA7" s="97">
        <v>0.999</v>
      </c>
      <c r="DB7" s="97">
        <v>0.999</v>
      </c>
      <c r="DC7" s="97">
        <v>0.98799999999999999</v>
      </c>
      <c r="DD7" s="97">
        <v>0.99299999999999999</v>
      </c>
      <c r="DE7" s="97">
        <v>0.98299999999999998</v>
      </c>
      <c r="DF7" s="97">
        <v>0.96799999999999997</v>
      </c>
      <c r="DG7" s="97">
        <v>0.90100000000000002</v>
      </c>
      <c r="DH7" s="97">
        <v>0.83</v>
      </c>
      <c r="DI7" s="72">
        <v>3.3</v>
      </c>
      <c r="DJ7" s="72">
        <v>3.2</v>
      </c>
      <c r="DK7" s="72">
        <v>3.1</v>
      </c>
      <c r="DL7" s="72">
        <v>3.1</v>
      </c>
      <c r="DM7" s="72">
        <v>3.1</v>
      </c>
      <c r="DN7" s="72">
        <v>3.2</v>
      </c>
      <c r="DO7" s="72">
        <v>3.7</v>
      </c>
      <c r="DP7" s="72">
        <v>3.6</v>
      </c>
      <c r="DQ7" s="72">
        <v>3.6</v>
      </c>
      <c r="DR7" s="72">
        <v>3.5</v>
      </c>
      <c r="DS7" s="72">
        <v>3.6</v>
      </c>
      <c r="DT7" s="72">
        <v>3.7</v>
      </c>
      <c r="DU7" s="72">
        <v>3.7</v>
      </c>
      <c r="DV7" s="72">
        <v>3.6</v>
      </c>
      <c r="DW7" s="72">
        <v>3.6</v>
      </c>
      <c r="DX7" s="72">
        <v>3.6</v>
      </c>
      <c r="DY7" s="72">
        <v>3.6</v>
      </c>
      <c r="DZ7" s="72">
        <v>3.7</v>
      </c>
      <c r="EA7" s="72">
        <v>3.8</v>
      </c>
      <c r="EB7" s="72">
        <v>3.8</v>
      </c>
      <c r="EC7" s="72">
        <v>3.7</v>
      </c>
      <c r="ED7" s="72">
        <v>3.7</v>
      </c>
      <c r="EE7" s="72">
        <v>3.7</v>
      </c>
      <c r="EF7" s="72">
        <v>3.8</v>
      </c>
      <c r="EG7" s="72">
        <v>4</v>
      </c>
      <c r="EH7" s="72">
        <v>3.9</v>
      </c>
      <c r="EI7" s="72">
        <v>3.9</v>
      </c>
      <c r="EJ7" s="72">
        <v>3.9</v>
      </c>
      <c r="EK7" s="72">
        <v>3.9</v>
      </c>
      <c r="EL7" s="72">
        <v>4</v>
      </c>
      <c r="EM7" s="72">
        <v>4.3</v>
      </c>
      <c r="EN7" s="72">
        <v>4.3</v>
      </c>
      <c r="EO7" s="72">
        <v>4.2</v>
      </c>
      <c r="EP7" s="72">
        <v>4.2</v>
      </c>
      <c r="EQ7" s="72">
        <v>4.3</v>
      </c>
      <c r="ER7" s="72">
        <v>4.4000000000000004</v>
      </c>
      <c r="ES7" s="72">
        <v>4.5999999999999996</v>
      </c>
      <c r="ET7" s="72">
        <v>4.5999999999999996</v>
      </c>
      <c r="EU7" s="72">
        <v>4.5999999999999996</v>
      </c>
      <c r="EV7" s="72">
        <v>4.5999999999999996</v>
      </c>
      <c r="EW7" s="72">
        <v>4.5999999999999996</v>
      </c>
      <c r="EX7" s="72">
        <v>4.8</v>
      </c>
      <c r="EY7" s="108">
        <v>2.4600000000000002E-6</v>
      </c>
      <c r="EZ7" s="108">
        <v>9.1700000000000004E-9</v>
      </c>
      <c r="FA7" s="108">
        <v>-3.83E-11</v>
      </c>
      <c r="FB7" s="108">
        <v>4.6800000000000001E-7</v>
      </c>
      <c r="FC7" s="108">
        <v>4.8999999999999996E-10</v>
      </c>
      <c r="FD7" s="108">
        <v>0.21</v>
      </c>
      <c r="FE7" s="79">
        <v>467</v>
      </c>
      <c r="FF7" s="79">
        <v>494</v>
      </c>
      <c r="FG7" s="79">
        <v>506</v>
      </c>
      <c r="FH7" s="79">
        <v>538</v>
      </c>
      <c r="FI7" s="79">
        <v>607</v>
      </c>
      <c r="FJ7" s="79">
        <v>72</v>
      </c>
      <c r="FK7" s="79">
        <v>88</v>
      </c>
      <c r="FL7" s="78">
        <v>1.028</v>
      </c>
      <c r="FM7" s="83">
        <v>89.1</v>
      </c>
      <c r="FN7" s="83">
        <v>35.700000000000003</v>
      </c>
      <c r="FO7" s="78">
        <v>0.247</v>
      </c>
      <c r="FP7" s="79">
        <v>590</v>
      </c>
      <c r="FQ7" s="79">
        <v>6</v>
      </c>
      <c r="FR7" s="146">
        <v>117</v>
      </c>
      <c r="FS7" s="73">
        <v>2.19</v>
      </c>
      <c r="FT7" s="142">
        <v>1</v>
      </c>
      <c r="FU7" s="142">
        <v>3</v>
      </c>
      <c r="FV7" s="143">
        <v>1</v>
      </c>
      <c r="FW7" s="138">
        <v>2</v>
      </c>
      <c r="FX7" s="137">
        <v>5.2</v>
      </c>
      <c r="FY7" s="137">
        <v>2</v>
      </c>
      <c r="FZ7" s="80" t="s">
        <v>36</v>
      </c>
      <c r="GA7" s="73">
        <v>3.05</v>
      </c>
      <c r="GB7" s="110"/>
      <c r="GC7" s="110"/>
      <c r="GD7" s="110"/>
    </row>
    <row r="8" spans="1:186" x14ac:dyDescent="0.3">
      <c r="A8" s="7">
        <v>6</v>
      </c>
      <c r="B8" s="66" t="s">
        <v>67</v>
      </c>
      <c r="C8" s="66">
        <v>586597</v>
      </c>
      <c r="D8" s="66">
        <v>588594</v>
      </c>
      <c r="E8" s="82">
        <v>1.5562100000000001</v>
      </c>
      <c r="F8" s="82">
        <v>1.56185</v>
      </c>
      <c r="G8" s="82">
        <v>1.5678099999999999</v>
      </c>
      <c r="H8" s="82">
        <v>1.5729299999999999</v>
      </c>
      <c r="I8" s="82">
        <v>1.5745800000000001</v>
      </c>
      <c r="J8" s="82">
        <v>1.5773999999999999</v>
      </c>
      <c r="K8" s="82">
        <v>1.5792999999999999</v>
      </c>
      <c r="L8" s="82">
        <v>1.5810299999999999</v>
      </c>
      <c r="M8" s="82">
        <v>1.58274</v>
      </c>
      <c r="N8" s="82">
        <v>1.58321</v>
      </c>
      <c r="O8" s="82">
        <v>1.5836600000000001</v>
      </c>
      <c r="P8" s="82">
        <v>1.5856399999999999</v>
      </c>
      <c r="Q8" s="82">
        <v>1.5857300000000001</v>
      </c>
      <c r="R8" s="82">
        <v>1.5880700000000001</v>
      </c>
      <c r="S8" s="82">
        <v>1.5925499999999999</v>
      </c>
      <c r="T8" s="82">
        <v>1.59311</v>
      </c>
      <c r="U8" s="82">
        <v>1.5971599999999999</v>
      </c>
      <c r="V8" s="82">
        <v>1.5978600000000001</v>
      </c>
      <c r="W8" s="82">
        <v>1.6022700000000001</v>
      </c>
      <c r="X8" s="82">
        <v>1.6097600000000001</v>
      </c>
      <c r="Y8" s="55">
        <v>59.7</v>
      </c>
      <c r="Z8" s="55">
        <v>59.4</v>
      </c>
      <c r="AA8" s="56">
        <v>59.7</v>
      </c>
      <c r="AB8" s="56">
        <v>59.45</v>
      </c>
      <c r="AC8" s="57">
        <v>9.8099999999999993E-3</v>
      </c>
      <c r="AD8" s="54">
        <v>9.8119999999999995E-3</v>
      </c>
      <c r="AE8" s="54">
        <v>9.8919999999999998E-3</v>
      </c>
      <c r="AF8" s="54">
        <v>8.1569999999999993E-3</v>
      </c>
      <c r="AG8" s="54">
        <v>3.4350000000000001E-3</v>
      </c>
      <c r="AH8" s="54">
        <v>2.993E-3</v>
      </c>
      <c r="AI8" s="54">
        <v>5.3330000000000001E-3</v>
      </c>
      <c r="AJ8" s="54">
        <v>1.2132E-2</v>
      </c>
      <c r="AK8" s="54">
        <v>5.313E-3</v>
      </c>
      <c r="AL8" s="54">
        <v>4.4039999999999999E-3</v>
      </c>
      <c r="AM8" s="54">
        <v>1.1900000000000001E-2</v>
      </c>
      <c r="AN8" s="54">
        <v>8.6339999999999993E-3</v>
      </c>
      <c r="AO8" s="54">
        <v>4.8560000000000001E-3</v>
      </c>
      <c r="AP8" s="54">
        <v>5.0359999999999997E-3</v>
      </c>
      <c r="AQ8" s="54">
        <v>1.6656000000000001E-2</v>
      </c>
      <c r="AR8" s="58">
        <v>0.83130000000000004</v>
      </c>
      <c r="AS8" s="58">
        <v>0.35010000000000002</v>
      </c>
      <c r="AT8" s="58">
        <v>0.30499999999999999</v>
      </c>
      <c r="AU8" s="58">
        <v>0.54349999999999998</v>
      </c>
      <c r="AV8" s="58">
        <v>1.2363999999999999</v>
      </c>
      <c r="AW8" s="58">
        <v>0.54149999999999998</v>
      </c>
      <c r="AX8" s="58">
        <v>0.44879999999999998</v>
      </c>
      <c r="AY8" s="58">
        <v>1.2128000000000001</v>
      </c>
      <c r="AZ8" s="58">
        <v>0.87280000000000002</v>
      </c>
      <c r="BA8" s="58">
        <v>0.4909</v>
      </c>
      <c r="BB8" s="58">
        <v>0.5091</v>
      </c>
      <c r="BC8" s="58">
        <v>1.6838</v>
      </c>
      <c r="BD8" s="58">
        <v>4.4999999999999997E-3</v>
      </c>
      <c r="BE8" s="58">
        <v>1.9E-3</v>
      </c>
      <c r="BF8" s="58">
        <v>-4.3E-3</v>
      </c>
      <c r="BG8" s="58">
        <v>-3.3999999999999998E-3</v>
      </c>
      <c r="BH8" s="58">
        <v>-1.23E-2</v>
      </c>
      <c r="BI8" s="59">
        <v>1.0474529100000001</v>
      </c>
      <c r="BJ8" s="59">
        <v>0.42845287300000001</v>
      </c>
      <c r="BK8" s="59">
        <v>1.1411130300000001</v>
      </c>
      <c r="BL8" s="59">
        <v>5.6320975600000003E-3</v>
      </c>
      <c r="BM8" s="59">
        <v>1.8832141600000001E-2</v>
      </c>
      <c r="BN8" s="59">
        <v>114.197069</v>
      </c>
      <c r="BO8" s="60"/>
      <c r="BP8" s="60"/>
      <c r="BQ8" s="60"/>
      <c r="BR8" s="60"/>
      <c r="BS8" s="60"/>
      <c r="BT8" s="60"/>
      <c r="BU8" s="63">
        <v>340</v>
      </c>
      <c r="BV8" s="63"/>
      <c r="BW8" s="63">
        <v>285</v>
      </c>
      <c r="BX8" s="86">
        <v>328</v>
      </c>
      <c r="BY8" s="86">
        <v>289</v>
      </c>
      <c r="BZ8" s="5">
        <v>0</v>
      </c>
      <c r="CA8" s="5">
        <v>0.1</v>
      </c>
      <c r="CB8" s="5">
        <v>0.1</v>
      </c>
      <c r="CC8" s="85"/>
      <c r="CD8" s="85"/>
      <c r="CE8" s="96">
        <v>0.28999999999999998</v>
      </c>
      <c r="CF8" s="96">
        <v>0.51</v>
      </c>
      <c r="CG8" s="96">
        <v>0.7</v>
      </c>
      <c r="CH8" s="96">
        <v>0.83</v>
      </c>
      <c r="CI8" s="96">
        <v>0.90600000000000003</v>
      </c>
      <c r="CJ8" s="96">
        <v>0.94899999999999995</v>
      </c>
      <c r="CK8" s="96">
        <v>0.97099999999999997</v>
      </c>
      <c r="CL8" s="96">
        <v>0.98299999999999998</v>
      </c>
      <c r="CM8" s="96">
        <v>0.98799999999999999</v>
      </c>
      <c r="CN8" s="96">
        <v>0.99</v>
      </c>
      <c r="CO8" s="96">
        <v>0.996</v>
      </c>
      <c r="CP8" s="96">
        <v>0.997</v>
      </c>
      <c r="CQ8" s="96">
        <v>0.996</v>
      </c>
      <c r="CR8" s="96">
        <v>0.998</v>
      </c>
      <c r="CS8" s="96">
        <v>0.999</v>
      </c>
      <c r="CT8" s="96">
        <v>0.999</v>
      </c>
      <c r="CU8" s="96">
        <v>0.999</v>
      </c>
      <c r="CV8" s="96">
        <v>0.999</v>
      </c>
      <c r="CW8" s="96">
        <v>0.999</v>
      </c>
      <c r="CX8" s="96">
        <v>0.999</v>
      </c>
      <c r="CY8" s="96">
        <v>0.999</v>
      </c>
      <c r="CZ8" s="96">
        <v>0.999</v>
      </c>
      <c r="DA8" s="96">
        <v>0.999</v>
      </c>
      <c r="DB8" s="96">
        <v>0.999</v>
      </c>
      <c r="DC8" s="96">
        <v>0.99299999999999999</v>
      </c>
      <c r="DD8" s="96">
        <v>0.997</v>
      </c>
      <c r="DE8" s="96">
        <v>0.98799999999999999</v>
      </c>
      <c r="DF8" s="96">
        <v>0.97499999999999998</v>
      </c>
      <c r="DG8" s="96">
        <v>0.91400000000000003</v>
      </c>
      <c r="DH8" s="96">
        <v>0.84</v>
      </c>
      <c r="DI8" s="55">
        <v>3.2</v>
      </c>
      <c r="DJ8" s="55">
        <v>3.1</v>
      </c>
      <c r="DK8" s="55">
        <v>3.1</v>
      </c>
      <c r="DL8" s="55">
        <v>3</v>
      </c>
      <c r="DM8" s="55">
        <v>3</v>
      </c>
      <c r="DN8" s="55">
        <v>3.2</v>
      </c>
      <c r="DO8" s="55">
        <v>3.5</v>
      </c>
      <c r="DP8" s="55">
        <v>3.5</v>
      </c>
      <c r="DQ8" s="55">
        <v>3.5</v>
      </c>
      <c r="DR8" s="55">
        <v>3.5</v>
      </c>
      <c r="DS8" s="55">
        <v>3.5</v>
      </c>
      <c r="DT8" s="55">
        <v>3.6</v>
      </c>
      <c r="DU8" s="55">
        <v>3.6</v>
      </c>
      <c r="DV8" s="55">
        <v>3.6</v>
      </c>
      <c r="DW8" s="55">
        <v>3.6</v>
      </c>
      <c r="DX8" s="55">
        <v>3.5</v>
      </c>
      <c r="DY8" s="55">
        <v>3.5</v>
      </c>
      <c r="DZ8" s="55">
        <v>3.7</v>
      </c>
      <c r="EA8" s="55">
        <v>3.7</v>
      </c>
      <c r="EB8" s="55">
        <v>3.7</v>
      </c>
      <c r="EC8" s="55">
        <v>3.7</v>
      </c>
      <c r="ED8" s="55">
        <v>3.6</v>
      </c>
      <c r="EE8" s="55">
        <v>3.6</v>
      </c>
      <c r="EF8" s="55">
        <v>3.8</v>
      </c>
      <c r="EG8" s="55">
        <v>3.8</v>
      </c>
      <c r="EH8" s="55">
        <v>3.8</v>
      </c>
      <c r="EI8" s="55">
        <v>3.8</v>
      </c>
      <c r="EJ8" s="55">
        <v>3.8</v>
      </c>
      <c r="EK8" s="55">
        <v>3.8</v>
      </c>
      <c r="EL8" s="55">
        <v>4</v>
      </c>
      <c r="EM8" s="55">
        <v>4.0999999999999996</v>
      </c>
      <c r="EN8" s="55">
        <v>4.2</v>
      </c>
      <c r="EO8" s="55">
        <v>4.2</v>
      </c>
      <c r="EP8" s="55">
        <v>4.0999999999999996</v>
      </c>
      <c r="EQ8" s="55">
        <v>4.2</v>
      </c>
      <c r="ER8" s="55">
        <v>4.4000000000000004</v>
      </c>
      <c r="ES8" s="55">
        <v>4.5</v>
      </c>
      <c r="ET8" s="55">
        <v>4.5</v>
      </c>
      <c r="EU8" s="55">
        <v>4.5</v>
      </c>
      <c r="EV8" s="55">
        <v>4.5</v>
      </c>
      <c r="EW8" s="55">
        <v>4.5999999999999996</v>
      </c>
      <c r="EX8" s="55">
        <v>4.7</v>
      </c>
      <c r="EY8" s="65">
        <v>3.0299999999999998E-6</v>
      </c>
      <c r="EZ8" s="65">
        <v>9.6199999999999995E-9</v>
      </c>
      <c r="FA8" s="65">
        <v>-1.1300000000000001E-11</v>
      </c>
      <c r="FB8" s="65">
        <v>4.8999999999999997E-7</v>
      </c>
      <c r="FC8" s="65">
        <v>5.7299999999999999E-10</v>
      </c>
      <c r="FD8" s="65">
        <v>0.19900000000000001</v>
      </c>
      <c r="FE8" s="90">
        <v>451</v>
      </c>
      <c r="FF8" s="90">
        <v>482</v>
      </c>
      <c r="FG8" s="90">
        <v>493</v>
      </c>
      <c r="FH8" s="90">
        <v>535</v>
      </c>
      <c r="FI8" s="90">
        <v>596</v>
      </c>
      <c r="FJ8" s="90">
        <v>72</v>
      </c>
      <c r="FK8" s="90">
        <v>90</v>
      </c>
      <c r="FL8" s="85">
        <v>1.028</v>
      </c>
      <c r="FM8" s="83">
        <v>90.4</v>
      </c>
      <c r="FN8" s="83">
        <v>36.200000000000003</v>
      </c>
      <c r="FO8" s="62">
        <v>0.25</v>
      </c>
      <c r="FP8" s="90">
        <v>610</v>
      </c>
      <c r="FQ8" s="90">
        <v>6</v>
      </c>
      <c r="FR8" s="91">
        <v>118</v>
      </c>
      <c r="FS8" s="56">
        <v>2.1800000000000002</v>
      </c>
      <c r="FT8" s="139">
        <v>1</v>
      </c>
      <c r="FU8" s="139">
        <v>3</v>
      </c>
      <c r="FV8" s="139">
        <v>3</v>
      </c>
      <c r="FW8" s="139"/>
      <c r="FX8" s="61">
        <v>51.4</v>
      </c>
      <c r="FY8" s="61">
        <v>2</v>
      </c>
      <c r="FZ8" s="60"/>
      <c r="GA8" s="56">
        <v>3.05</v>
      </c>
    </row>
    <row r="9" spans="1:186" s="60" customFormat="1" x14ac:dyDescent="0.3">
      <c r="A9" s="7">
        <v>7</v>
      </c>
      <c r="B9" s="66" t="s">
        <v>55</v>
      </c>
      <c r="C9" s="66">
        <v>689310</v>
      </c>
      <c r="D9" s="66">
        <v>695308</v>
      </c>
      <c r="E9" s="82">
        <v>1.64632</v>
      </c>
      <c r="F9" s="82">
        <v>1.6518900000000001</v>
      </c>
      <c r="G9" s="82">
        <v>1.65832</v>
      </c>
      <c r="H9" s="82">
        <v>1.665</v>
      </c>
      <c r="I9" s="82">
        <v>1.6675599999999999</v>
      </c>
      <c r="J9" s="82">
        <v>1.67245</v>
      </c>
      <c r="K9" s="82">
        <v>1.67605</v>
      </c>
      <c r="L9" s="82">
        <v>1.6794899999999999</v>
      </c>
      <c r="M9" s="82">
        <v>1.68303</v>
      </c>
      <c r="N9" s="82">
        <v>1.6840299999999999</v>
      </c>
      <c r="O9" s="82">
        <v>1.6849799999999999</v>
      </c>
      <c r="P9" s="82">
        <v>1.68929</v>
      </c>
      <c r="Q9" s="82">
        <v>1.6894800000000001</v>
      </c>
      <c r="R9" s="82">
        <v>1.6947300000000001</v>
      </c>
      <c r="S9" s="82">
        <v>1.7052499999999999</v>
      </c>
      <c r="T9" s="82">
        <v>1.7065999999999999</v>
      </c>
      <c r="U9" s="82">
        <v>1.7167399999999999</v>
      </c>
      <c r="V9" s="82">
        <v>1.7185600000000001</v>
      </c>
      <c r="W9" s="82">
        <v>1.73034</v>
      </c>
      <c r="X9" s="82"/>
      <c r="Y9" s="25">
        <v>31</v>
      </c>
      <c r="Z9" s="55">
        <v>30.8</v>
      </c>
      <c r="AA9" s="56">
        <v>31.02</v>
      </c>
      <c r="AB9" s="56">
        <v>30.78</v>
      </c>
      <c r="AC9" s="57">
        <v>2.222E-2</v>
      </c>
      <c r="AD9" s="54">
        <v>2.2225000000000002E-2</v>
      </c>
      <c r="AE9" s="54">
        <v>2.2568999999999999E-2</v>
      </c>
      <c r="AF9" s="54">
        <v>1.5462E-2</v>
      </c>
      <c r="AG9" s="54">
        <v>6.973E-3</v>
      </c>
      <c r="AH9" s="54">
        <v>6.4539999999999997E-3</v>
      </c>
      <c r="AI9" s="54">
        <v>1.1705E-2</v>
      </c>
      <c r="AJ9" s="54">
        <v>2.9076000000000001E-2</v>
      </c>
      <c r="AK9" s="54">
        <v>1.3305000000000001E-2</v>
      </c>
      <c r="AL9" s="54">
        <v>1.1789000000000001E-2</v>
      </c>
      <c r="AM9" s="54"/>
      <c r="AN9" s="54">
        <v>1.6469999999999999E-2</v>
      </c>
      <c r="AO9" s="54">
        <v>1.0697E-2</v>
      </c>
      <c r="AP9" s="54">
        <v>1.1872000000000001E-2</v>
      </c>
      <c r="AQ9" s="54"/>
      <c r="AR9" s="58">
        <v>0.69569999999999999</v>
      </c>
      <c r="AS9" s="58">
        <v>0.31369999999999998</v>
      </c>
      <c r="AT9" s="58">
        <v>0.29039999999999999</v>
      </c>
      <c r="AU9" s="58">
        <v>0.52669999999999995</v>
      </c>
      <c r="AV9" s="58">
        <v>1.3083</v>
      </c>
      <c r="AW9" s="58">
        <v>0.59870000000000001</v>
      </c>
      <c r="AX9" s="58">
        <v>0.53039999999999998</v>
      </c>
      <c r="AY9" s="58"/>
      <c r="AZ9" s="58">
        <v>0.7298</v>
      </c>
      <c r="BA9" s="58">
        <v>0.47399999999999998</v>
      </c>
      <c r="BB9" s="58">
        <v>0.52600000000000002</v>
      </c>
      <c r="BC9" s="58"/>
      <c r="BD9" s="58">
        <v>3.5000000000000001E-3</v>
      </c>
      <c r="BE9" s="58">
        <v>2.9999999999999997E-4</v>
      </c>
      <c r="BF9" s="58">
        <v>8.0000000000000002E-3</v>
      </c>
      <c r="BG9" s="58">
        <v>7.4000000000000003E-3</v>
      </c>
      <c r="BH9" s="58"/>
      <c r="BI9" s="68">
        <v>1.5278082900000001</v>
      </c>
      <c r="BJ9" s="68">
        <v>0.23277636700000001</v>
      </c>
      <c r="BK9" s="68">
        <v>1.7163878100000001</v>
      </c>
      <c r="BL9" s="68">
        <v>1.1413588299999999E-2</v>
      </c>
      <c r="BM9" s="68">
        <v>5.5906856599999999E-2</v>
      </c>
      <c r="BN9" s="68">
        <v>171.51179999999999</v>
      </c>
      <c r="BU9" s="63">
        <v>400</v>
      </c>
      <c r="BV9" s="63"/>
      <c r="BW9" s="63">
        <v>355</v>
      </c>
      <c r="BX9" s="86">
        <v>379</v>
      </c>
      <c r="BY9" s="86">
        <v>352</v>
      </c>
      <c r="BZ9" s="5">
        <v>0</v>
      </c>
      <c r="CA9" s="5">
        <v>1.29</v>
      </c>
      <c r="CB9" s="5">
        <v>1.27</v>
      </c>
      <c r="CC9" s="85"/>
      <c r="CD9" s="85"/>
      <c r="CE9" s="85"/>
      <c r="CF9" s="85"/>
      <c r="CG9" s="85"/>
      <c r="CH9" s="85"/>
      <c r="CI9" s="85"/>
      <c r="CJ9" s="85">
        <v>0.01</v>
      </c>
      <c r="CK9" s="85">
        <v>0.21</v>
      </c>
      <c r="CL9" s="85">
        <v>0.6</v>
      </c>
      <c r="CM9" s="85">
        <v>0.82</v>
      </c>
      <c r="CN9" s="85">
        <v>0.90300000000000002</v>
      </c>
      <c r="CO9" s="85">
        <v>0.94</v>
      </c>
      <c r="CP9" s="85">
        <v>0.96899999999999997</v>
      </c>
      <c r="CQ9" s="85">
        <v>0.97899999999999998</v>
      </c>
      <c r="CR9" s="85">
        <v>0.98399999999999999</v>
      </c>
      <c r="CS9" s="85">
        <v>0.98799999999999999</v>
      </c>
      <c r="CT9" s="85">
        <v>0.99099999999999999</v>
      </c>
      <c r="CU9" s="85">
        <v>0.997</v>
      </c>
      <c r="CV9" s="85">
        <v>0.996</v>
      </c>
      <c r="CW9" s="85">
        <v>0.995</v>
      </c>
      <c r="CX9" s="85">
        <v>0.997</v>
      </c>
      <c r="CY9" s="85">
        <v>0.999</v>
      </c>
      <c r="CZ9" s="85">
        <v>0.999</v>
      </c>
      <c r="DA9" s="85">
        <v>0.999</v>
      </c>
      <c r="DB9" s="85">
        <v>0.999</v>
      </c>
      <c r="DC9" s="85">
        <v>0.998</v>
      </c>
      <c r="DD9" s="85">
        <v>0.995</v>
      </c>
      <c r="DE9" s="85">
        <v>0.98</v>
      </c>
      <c r="DF9" s="85">
        <v>0.96199999999999997</v>
      </c>
      <c r="DG9" s="85">
        <v>0.92700000000000005</v>
      </c>
      <c r="DH9" s="85">
        <v>0.89</v>
      </c>
      <c r="DI9" s="55">
        <v>-1.1000000000000001</v>
      </c>
      <c r="DJ9" s="55">
        <v>-1.1000000000000001</v>
      </c>
      <c r="DK9" s="55">
        <v>-1.2</v>
      </c>
      <c r="DL9" s="55">
        <v>-1.3</v>
      </c>
      <c r="DM9" s="55">
        <v>-1.4</v>
      </c>
      <c r="DN9" s="55">
        <v>-1.4</v>
      </c>
      <c r="DO9" s="55">
        <v>-0.2</v>
      </c>
      <c r="DP9" s="55">
        <v>-0.3</v>
      </c>
      <c r="DQ9" s="55">
        <v>-0.3</v>
      </c>
      <c r="DR9" s="55">
        <v>-0.4</v>
      </c>
      <c r="DS9" s="55">
        <v>-0.4</v>
      </c>
      <c r="DT9" s="55">
        <v>-0.4</v>
      </c>
      <c r="DU9" s="55">
        <v>-0.2</v>
      </c>
      <c r="DV9" s="55">
        <v>-0.2</v>
      </c>
      <c r="DW9" s="55">
        <v>-0.2</v>
      </c>
      <c r="DX9" s="55">
        <v>-0.3</v>
      </c>
      <c r="DY9" s="55">
        <v>-0.3</v>
      </c>
      <c r="DZ9" s="55">
        <v>-0.3</v>
      </c>
      <c r="EA9" s="55">
        <v>0.1</v>
      </c>
      <c r="EB9" s="55">
        <v>0.1</v>
      </c>
      <c r="EC9" s="55">
        <v>0.1</v>
      </c>
      <c r="ED9" s="55">
        <v>0</v>
      </c>
      <c r="EE9" s="55">
        <v>0</v>
      </c>
      <c r="EF9" s="55">
        <v>0.1</v>
      </c>
      <c r="EG9" s="55">
        <v>0.5</v>
      </c>
      <c r="EH9" s="55">
        <v>0.5</v>
      </c>
      <c r="EI9" s="55">
        <v>0.5</v>
      </c>
      <c r="EJ9" s="55">
        <v>0.5</v>
      </c>
      <c r="EK9" s="55">
        <v>0.5</v>
      </c>
      <c r="EL9" s="55">
        <v>0.5</v>
      </c>
      <c r="EM9" s="55">
        <v>1.4</v>
      </c>
      <c r="EN9" s="55">
        <v>1.4</v>
      </c>
      <c r="EO9" s="55">
        <v>1.5</v>
      </c>
      <c r="EP9" s="55">
        <v>1.5</v>
      </c>
      <c r="EQ9" s="55">
        <v>1.6</v>
      </c>
      <c r="ER9" s="55">
        <v>1.7</v>
      </c>
      <c r="ES9" s="55">
        <v>2.4</v>
      </c>
      <c r="ET9" s="55">
        <v>2.5</v>
      </c>
      <c r="EU9" s="55">
        <v>2.7</v>
      </c>
      <c r="EV9" s="55">
        <v>2.7</v>
      </c>
      <c r="EW9" s="55">
        <v>2.9</v>
      </c>
      <c r="EX9" s="55">
        <v>3</v>
      </c>
      <c r="EY9" s="65">
        <v>-6.1700000000000002E-6</v>
      </c>
      <c r="EZ9" s="65">
        <v>5.6999999999999998E-9</v>
      </c>
      <c r="FA9" s="65">
        <v>-3.7999999999999998E-11</v>
      </c>
      <c r="FB9" s="65">
        <v>9.9900000000000009E-7</v>
      </c>
      <c r="FC9" s="65">
        <v>1.21E-9</v>
      </c>
      <c r="FD9" s="65">
        <v>0.26</v>
      </c>
      <c r="FE9" s="90">
        <v>453</v>
      </c>
      <c r="FF9" s="90">
        <v>484</v>
      </c>
      <c r="FG9" s="90">
        <v>504</v>
      </c>
      <c r="FH9" s="90">
        <v>539</v>
      </c>
      <c r="FI9" s="90">
        <v>582</v>
      </c>
      <c r="FJ9" s="90">
        <v>101</v>
      </c>
      <c r="FK9" s="90">
        <v>130</v>
      </c>
      <c r="FL9" s="85">
        <v>1.02</v>
      </c>
      <c r="FM9" s="83">
        <v>84.5</v>
      </c>
      <c r="FN9" s="83">
        <v>33.700000000000003</v>
      </c>
      <c r="FO9" s="30">
        <v>0.254</v>
      </c>
      <c r="FP9" s="90">
        <v>530</v>
      </c>
      <c r="FQ9" s="90">
        <v>5</v>
      </c>
      <c r="FR9" s="91">
        <v>217</v>
      </c>
      <c r="FS9" s="26">
        <v>2.62</v>
      </c>
      <c r="FT9" s="139">
        <v>1</v>
      </c>
      <c r="FU9" s="139">
        <v>1</v>
      </c>
      <c r="FV9" s="139">
        <v>1</v>
      </c>
      <c r="FW9" s="139">
        <v>2</v>
      </c>
      <c r="FX9" s="61">
        <v>1</v>
      </c>
      <c r="FY9" s="61">
        <v>1</v>
      </c>
      <c r="FZ9" s="95" t="s">
        <v>36</v>
      </c>
      <c r="GA9" s="56">
        <v>2.88</v>
      </c>
    </row>
    <row r="10" spans="1:186" s="111" customFormat="1" ht="12" customHeight="1" x14ac:dyDescent="0.35">
      <c r="A10" s="7">
        <v>8</v>
      </c>
      <c r="B10" s="133" t="s">
        <v>81</v>
      </c>
      <c r="C10" s="70">
        <v>695307</v>
      </c>
      <c r="D10" s="70">
        <v>700304</v>
      </c>
      <c r="E10" s="74">
        <v>1.65099</v>
      </c>
      <c r="F10" s="74">
        <v>1.6565300000000001</v>
      </c>
      <c r="G10" s="74">
        <v>1.6629400000000001</v>
      </c>
      <c r="H10" s="74">
        <v>1.6696599999999999</v>
      </c>
      <c r="I10" s="74">
        <v>1.6722399999999999</v>
      </c>
      <c r="J10" s="74">
        <v>1.6772</v>
      </c>
      <c r="K10" s="74">
        <v>1.68086</v>
      </c>
      <c r="L10" s="74">
        <v>1.68435</v>
      </c>
      <c r="M10" s="74">
        <v>1.6879599999999999</v>
      </c>
      <c r="N10" s="74">
        <v>1.6889799999999999</v>
      </c>
      <c r="O10" s="74">
        <v>1.6899500000000001</v>
      </c>
      <c r="P10" s="74">
        <v>1.6943299999999999</v>
      </c>
      <c r="Q10" s="74">
        <v>1.6945300000000001</v>
      </c>
      <c r="R10" s="74">
        <v>1.6998800000000001</v>
      </c>
      <c r="S10" s="74">
        <v>1.71061</v>
      </c>
      <c r="T10" s="74">
        <v>1.7119899999999999</v>
      </c>
      <c r="U10" s="74">
        <v>1.7223299999999999</v>
      </c>
      <c r="V10" s="74">
        <v>1.7241899999999999</v>
      </c>
      <c r="W10" s="74">
        <v>1.7362200000000001</v>
      </c>
      <c r="X10" s="74"/>
      <c r="Y10" s="72">
        <v>30.7</v>
      </c>
      <c r="Z10" s="72">
        <v>30.4</v>
      </c>
      <c r="AA10" s="73">
        <v>30.66</v>
      </c>
      <c r="AB10" s="73">
        <v>30.42</v>
      </c>
      <c r="AC10" s="74">
        <v>2.265E-2</v>
      </c>
      <c r="AD10" s="71">
        <v>2.2655999999999999E-2</v>
      </c>
      <c r="AE10" s="71">
        <v>2.3009000000000002E-2</v>
      </c>
      <c r="AF10" s="71">
        <v>1.5710999999999999E-2</v>
      </c>
      <c r="AG10" s="71">
        <v>7.0959999999999999E-3</v>
      </c>
      <c r="AH10" s="71">
        <v>6.5750000000000001E-3</v>
      </c>
      <c r="AI10" s="71">
        <v>1.1927999999999999E-2</v>
      </c>
      <c r="AJ10" s="71">
        <v>2.9656999999999999E-2</v>
      </c>
      <c r="AK10" s="71">
        <v>1.3576E-2</v>
      </c>
      <c r="AL10" s="71">
        <v>1.2031999999999999E-2</v>
      </c>
      <c r="AM10" s="71"/>
      <c r="AN10" s="71">
        <v>1.6736999999999998E-2</v>
      </c>
      <c r="AO10" s="71">
        <v>1.0902E-2</v>
      </c>
      <c r="AP10" s="71">
        <v>1.2107E-2</v>
      </c>
      <c r="AQ10" s="71"/>
      <c r="AR10" s="75">
        <v>0.69350000000000001</v>
      </c>
      <c r="AS10" s="75">
        <v>0.31319999999999998</v>
      </c>
      <c r="AT10" s="75">
        <v>0.29020000000000001</v>
      </c>
      <c r="AU10" s="75">
        <v>0.52649999999999997</v>
      </c>
      <c r="AV10" s="75">
        <v>1.3089999999999999</v>
      </c>
      <c r="AW10" s="75">
        <v>0.59919999999999995</v>
      </c>
      <c r="AX10" s="75">
        <v>0.53110000000000002</v>
      </c>
      <c r="AY10" s="75"/>
      <c r="AZ10" s="75">
        <v>0.72740000000000005</v>
      </c>
      <c r="BA10" s="75">
        <v>0.4738</v>
      </c>
      <c r="BB10" s="75">
        <v>0.5262</v>
      </c>
      <c r="BC10" s="75"/>
      <c r="BD10" s="75">
        <v>3.0000000000000001E-3</v>
      </c>
      <c r="BE10" s="75">
        <v>2.0000000000000001E-4</v>
      </c>
      <c r="BF10" s="75">
        <v>8.0000000000000002E-3</v>
      </c>
      <c r="BG10" s="75">
        <v>7.3000000000000001E-3</v>
      </c>
      <c r="BH10" s="75"/>
      <c r="BI10" s="76">
        <v>1.5301339599999999</v>
      </c>
      <c r="BJ10" s="76">
        <v>0.24536227999999999</v>
      </c>
      <c r="BK10" s="76">
        <v>1.7823303100000001</v>
      </c>
      <c r="BL10" s="76">
        <v>1.14236857E-2</v>
      </c>
      <c r="BM10" s="76">
        <v>5.5510185199999999E-2</v>
      </c>
      <c r="BN10" s="76">
        <v>179.07429999999999</v>
      </c>
      <c r="BO10" s="77"/>
      <c r="BP10" s="77"/>
      <c r="BQ10" s="77"/>
      <c r="BR10" s="77"/>
      <c r="BS10" s="77"/>
      <c r="BT10" s="77"/>
      <c r="BU10" s="79">
        <v>400</v>
      </c>
      <c r="BV10" s="79"/>
      <c r="BW10" s="79">
        <v>355</v>
      </c>
      <c r="BX10" s="86">
        <v>379</v>
      </c>
      <c r="BY10" s="86">
        <v>352</v>
      </c>
      <c r="BZ10" s="5">
        <v>0</v>
      </c>
      <c r="CA10" s="5">
        <v>1.29</v>
      </c>
      <c r="CB10" s="5">
        <v>1.27</v>
      </c>
      <c r="CC10" s="97"/>
      <c r="CD10" s="97"/>
      <c r="CE10" s="97"/>
      <c r="CF10" s="97"/>
      <c r="CG10" s="97"/>
      <c r="CH10" s="97"/>
      <c r="CI10" s="97"/>
      <c r="CJ10" s="97">
        <v>0.01</v>
      </c>
      <c r="CK10" s="97">
        <v>0.21</v>
      </c>
      <c r="CL10" s="97">
        <v>0.6</v>
      </c>
      <c r="CM10" s="97">
        <v>0.82</v>
      </c>
      <c r="CN10" s="97">
        <v>0.90300000000000002</v>
      </c>
      <c r="CO10" s="97">
        <v>0.94</v>
      </c>
      <c r="CP10" s="97">
        <v>0.96899999999999997</v>
      </c>
      <c r="CQ10" s="97">
        <v>0.97899999999999998</v>
      </c>
      <c r="CR10" s="97">
        <v>0.98399999999999999</v>
      </c>
      <c r="CS10" s="97">
        <v>0.98799999999999999</v>
      </c>
      <c r="CT10" s="97">
        <v>0.99099999999999999</v>
      </c>
      <c r="CU10" s="97">
        <v>0.997</v>
      </c>
      <c r="CV10" s="97">
        <v>0.996</v>
      </c>
      <c r="CW10" s="97">
        <v>0.995</v>
      </c>
      <c r="CX10" s="97">
        <v>0.997</v>
      </c>
      <c r="CY10" s="97">
        <v>0.999</v>
      </c>
      <c r="CZ10" s="97">
        <v>0.999</v>
      </c>
      <c r="DA10" s="97">
        <v>0.999</v>
      </c>
      <c r="DB10" s="97">
        <v>0.999</v>
      </c>
      <c r="DC10" s="97">
        <v>0.998</v>
      </c>
      <c r="DD10" s="97">
        <v>0.995</v>
      </c>
      <c r="DE10" s="97">
        <v>0.98</v>
      </c>
      <c r="DF10" s="97">
        <v>0.96199999999999997</v>
      </c>
      <c r="DG10" s="97">
        <v>0.92700000000000005</v>
      </c>
      <c r="DH10" s="97">
        <v>0.89</v>
      </c>
      <c r="DI10" s="72">
        <v>-1.1000000000000001</v>
      </c>
      <c r="DJ10" s="72">
        <v>-1.1000000000000001</v>
      </c>
      <c r="DK10" s="72">
        <v>-1.2</v>
      </c>
      <c r="DL10" s="72">
        <v>-1.3</v>
      </c>
      <c r="DM10" s="72">
        <v>-1.4</v>
      </c>
      <c r="DN10" s="72">
        <v>-1.4</v>
      </c>
      <c r="DO10" s="72">
        <v>-0.2</v>
      </c>
      <c r="DP10" s="72">
        <v>-0.3</v>
      </c>
      <c r="DQ10" s="72">
        <v>-0.3</v>
      </c>
      <c r="DR10" s="72">
        <v>-0.4</v>
      </c>
      <c r="DS10" s="72">
        <v>-0.4</v>
      </c>
      <c r="DT10" s="72">
        <v>-0.4</v>
      </c>
      <c r="DU10" s="72">
        <v>-0.2</v>
      </c>
      <c r="DV10" s="72">
        <v>-0.2</v>
      </c>
      <c r="DW10" s="72">
        <v>-0.2</v>
      </c>
      <c r="DX10" s="72">
        <v>-0.3</v>
      </c>
      <c r="DY10" s="72">
        <v>-0.3</v>
      </c>
      <c r="DZ10" s="72">
        <v>-0.3</v>
      </c>
      <c r="EA10" s="72">
        <v>0.1</v>
      </c>
      <c r="EB10" s="72">
        <v>0.1</v>
      </c>
      <c r="EC10" s="72">
        <v>0.1</v>
      </c>
      <c r="ED10" s="72">
        <v>0</v>
      </c>
      <c r="EE10" s="72">
        <v>0</v>
      </c>
      <c r="EF10" s="72">
        <v>0.1</v>
      </c>
      <c r="EG10" s="72">
        <v>0.5</v>
      </c>
      <c r="EH10" s="72">
        <v>0.5</v>
      </c>
      <c r="EI10" s="72">
        <v>0.5</v>
      </c>
      <c r="EJ10" s="72">
        <v>0.5</v>
      </c>
      <c r="EK10" s="72">
        <v>0.5</v>
      </c>
      <c r="EL10" s="72">
        <v>0.5</v>
      </c>
      <c r="EM10" s="72">
        <v>1.4</v>
      </c>
      <c r="EN10" s="72">
        <v>1.4</v>
      </c>
      <c r="EO10" s="72">
        <v>1.5</v>
      </c>
      <c r="EP10" s="72">
        <v>1.5</v>
      </c>
      <c r="EQ10" s="72">
        <v>1.6</v>
      </c>
      <c r="ER10" s="72">
        <v>1.7</v>
      </c>
      <c r="ES10" s="72">
        <v>2.4</v>
      </c>
      <c r="ET10" s="72">
        <v>2.5</v>
      </c>
      <c r="EU10" s="72">
        <v>2.7</v>
      </c>
      <c r="EV10" s="72">
        <v>2.7</v>
      </c>
      <c r="EW10" s="72">
        <v>2.9</v>
      </c>
      <c r="EX10" s="72">
        <v>3</v>
      </c>
      <c r="EY10" s="108">
        <v>-6.1700000000000002E-6</v>
      </c>
      <c r="EZ10" s="108">
        <v>5.6999999999999998E-9</v>
      </c>
      <c r="FA10" s="108">
        <v>-3.7999999999999998E-11</v>
      </c>
      <c r="FB10" s="108">
        <v>9.9900000000000009E-7</v>
      </c>
      <c r="FC10" s="108">
        <v>1.21E-9</v>
      </c>
      <c r="FD10" s="108">
        <v>0.26</v>
      </c>
      <c r="FE10" s="79">
        <v>453</v>
      </c>
      <c r="FF10" s="79">
        <v>484</v>
      </c>
      <c r="FG10" s="79">
        <v>504</v>
      </c>
      <c r="FH10" s="79">
        <v>539</v>
      </c>
      <c r="FI10" s="79">
        <v>582</v>
      </c>
      <c r="FJ10" s="79">
        <v>101</v>
      </c>
      <c r="FK10" s="79">
        <v>130</v>
      </c>
      <c r="FL10" s="73">
        <v>1.02</v>
      </c>
      <c r="FM10" s="83">
        <v>84.5</v>
      </c>
      <c r="FN10" s="83">
        <v>33.700000000000003</v>
      </c>
      <c r="FO10" s="78">
        <v>0.254</v>
      </c>
      <c r="FP10" s="79">
        <v>530</v>
      </c>
      <c r="FQ10" s="79">
        <v>5</v>
      </c>
      <c r="FR10" s="146">
        <v>217</v>
      </c>
      <c r="FS10" s="73">
        <v>2.62</v>
      </c>
      <c r="FT10" s="139">
        <v>1</v>
      </c>
      <c r="FU10" s="139">
        <v>1</v>
      </c>
      <c r="FV10" s="143">
        <v>1</v>
      </c>
      <c r="FW10" s="138">
        <v>2</v>
      </c>
      <c r="FX10" s="137">
        <v>1</v>
      </c>
      <c r="FY10" s="137">
        <v>1</v>
      </c>
      <c r="FZ10" s="80" t="s">
        <v>36</v>
      </c>
      <c r="GA10" s="73">
        <v>2.88</v>
      </c>
      <c r="GB10" s="110"/>
      <c r="GC10" s="110"/>
      <c r="GD10" s="110"/>
    </row>
    <row r="11" spans="1:186" x14ac:dyDescent="0.3">
      <c r="A11" s="7">
        <v>9</v>
      </c>
      <c r="B11" s="6" t="s">
        <v>68</v>
      </c>
      <c r="C11" s="22">
        <v>694532</v>
      </c>
      <c r="D11" s="22">
        <v>697529</v>
      </c>
      <c r="E11" s="82">
        <v>1.65737</v>
      </c>
      <c r="F11" s="82">
        <v>1.6639200000000001</v>
      </c>
      <c r="G11" s="82">
        <v>1.67089</v>
      </c>
      <c r="H11" s="82">
        <v>1.67702</v>
      </c>
      <c r="I11" s="82">
        <v>1.67906</v>
      </c>
      <c r="J11" s="82">
        <v>1.6826300000000001</v>
      </c>
      <c r="K11" s="82">
        <v>1.6850700000000001</v>
      </c>
      <c r="L11" s="82">
        <v>1.6873100000000001</v>
      </c>
      <c r="M11" s="82">
        <v>1.6895500000000001</v>
      </c>
      <c r="N11" s="82">
        <v>1.69018</v>
      </c>
      <c r="O11" s="82">
        <v>1.69076</v>
      </c>
      <c r="P11" s="82">
        <v>1.6933800000000001</v>
      </c>
      <c r="Q11" s="82">
        <v>1.6935</v>
      </c>
      <c r="R11" s="82">
        <v>1.69661</v>
      </c>
      <c r="S11" s="82">
        <v>1.70259</v>
      </c>
      <c r="T11" s="82">
        <v>1.7033400000000001</v>
      </c>
      <c r="U11" s="82">
        <v>1.70879</v>
      </c>
      <c r="V11" s="82">
        <v>1.70974</v>
      </c>
      <c r="W11" s="82">
        <v>1.7157</v>
      </c>
      <c r="X11" s="82">
        <v>1.7259199999999999</v>
      </c>
      <c r="Y11" s="25">
        <v>53.2</v>
      </c>
      <c r="Z11" s="25">
        <v>52.9</v>
      </c>
      <c r="AA11" s="26">
        <v>53.18</v>
      </c>
      <c r="AB11" s="26">
        <v>52.93</v>
      </c>
      <c r="AC11" s="27">
        <v>1.304E-2</v>
      </c>
      <c r="AD11" s="24">
        <v>1.304E-2</v>
      </c>
      <c r="AE11" s="24">
        <v>1.316E-2</v>
      </c>
      <c r="AF11" s="24">
        <v>1.0489999999999999E-2</v>
      </c>
      <c r="AG11" s="24">
        <v>4.4809999999999997E-3</v>
      </c>
      <c r="AH11" s="24">
        <v>3.9490000000000003E-3</v>
      </c>
      <c r="AI11" s="24">
        <v>7.0559999999999998E-3</v>
      </c>
      <c r="AJ11" s="24">
        <v>1.6239E-2</v>
      </c>
      <c r="AK11" s="24">
        <v>7.1479999999999998E-3</v>
      </c>
      <c r="AL11" s="24">
        <v>5.9620000000000003E-3</v>
      </c>
      <c r="AM11" s="24">
        <v>1.6178999999999999E-2</v>
      </c>
      <c r="AN11" s="24">
        <v>1.1117E-2</v>
      </c>
      <c r="AO11" s="24">
        <v>6.4289999999999998E-3</v>
      </c>
      <c r="AP11" s="24">
        <v>6.731E-3</v>
      </c>
      <c r="AQ11" s="24">
        <v>2.2579999999999999E-2</v>
      </c>
      <c r="AR11" s="28">
        <v>0.8044</v>
      </c>
      <c r="AS11" s="28">
        <v>0.34360000000000002</v>
      </c>
      <c r="AT11" s="28">
        <v>0.30280000000000001</v>
      </c>
      <c r="AU11" s="28">
        <v>0.54110000000000003</v>
      </c>
      <c r="AV11" s="28">
        <v>1.2453000000000001</v>
      </c>
      <c r="AW11" s="28">
        <v>0.54820000000000002</v>
      </c>
      <c r="AX11" s="28">
        <v>0.4572</v>
      </c>
      <c r="AY11" s="28">
        <v>1.2406999999999999</v>
      </c>
      <c r="AZ11" s="28">
        <v>0.8448</v>
      </c>
      <c r="BA11" s="28">
        <v>0.48849999999999999</v>
      </c>
      <c r="BB11" s="28">
        <v>0.51149999999999995</v>
      </c>
      <c r="BC11" s="28">
        <v>1.7158</v>
      </c>
      <c r="BD11" s="28">
        <v>8.2000000000000007E-3</v>
      </c>
      <c r="BE11" s="28">
        <v>3.3E-3</v>
      </c>
      <c r="BF11" s="28">
        <v>-8.9999999999999993E-3</v>
      </c>
      <c r="BG11" s="28">
        <v>-7.1999999999999998E-3</v>
      </c>
      <c r="BH11" s="28">
        <v>-3.9E-2</v>
      </c>
      <c r="BI11" s="29">
        <v>1.1777614599999999</v>
      </c>
      <c r="BJ11" s="29">
        <v>0.63459134500000003</v>
      </c>
      <c r="BK11" s="29">
        <v>1.2043564899999999</v>
      </c>
      <c r="BL11" s="29">
        <v>5.5761824299999999E-3</v>
      </c>
      <c r="BM11" s="29">
        <v>2.06821469E-2</v>
      </c>
      <c r="BN11" s="29">
        <v>99.632277599999995</v>
      </c>
      <c r="BO11" s="23"/>
      <c r="BP11" s="23"/>
      <c r="BQ11" s="23"/>
      <c r="BR11" s="23"/>
      <c r="BS11" s="23"/>
      <c r="BT11" s="23"/>
      <c r="BU11" s="31">
        <v>360</v>
      </c>
      <c r="BV11" s="31"/>
      <c r="BW11" s="31">
        <v>285</v>
      </c>
      <c r="BX11" s="86">
        <v>346</v>
      </c>
      <c r="BY11" s="86">
        <v>288</v>
      </c>
      <c r="BZ11" s="5">
        <v>0</v>
      </c>
      <c r="CA11" s="5">
        <v>0.35</v>
      </c>
      <c r="CB11" s="5">
        <v>0.32</v>
      </c>
      <c r="CC11" s="84">
        <v>0.01</v>
      </c>
      <c r="CD11" s="84">
        <v>0.06</v>
      </c>
      <c r="CE11" s="84">
        <v>0.15</v>
      </c>
      <c r="CF11" s="84">
        <v>0.28000000000000003</v>
      </c>
      <c r="CG11" s="84">
        <v>0.45</v>
      </c>
      <c r="CH11" s="84">
        <v>0.61</v>
      </c>
      <c r="CI11" s="84">
        <v>0.74</v>
      </c>
      <c r="CJ11" s="84">
        <v>0.84</v>
      </c>
      <c r="CK11" s="84">
        <v>0.91300000000000003</v>
      </c>
      <c r="CL11" s="84">
        <v>0.94899999999999995</v>
      </c>
      <c r="CM11" s="84">
        <v>0.96899999999999997</v>
      </c>
      <c r="CN11" s="84">
        <v>0.97899999999999998</v>
      </c>
      <c r="CO11" s="84">
        <v>0.98399999999999999</v>
      </c>
      <c r="CP11" s="84">
        <v>0.98899999999999999</v>
      </c>
      <c r="CQ11" s="84">
        <v>0.99099999999999999</v>
      </c>
      <c r="CR11" s="84">
        <v>0.99299999999999999</v>
      </c>
      <c r="CS11" s="84">
        <v>0.995</v>
      </c>
      <c r="CT11" s="84">
        <v>0.997</v>
      </c>
      <c r="CU11" s="84">
        <v>0.998</v>
      </c>
      <c r="CV11" s="84">
        <v>0.997</v>
      </c>
      <c r="CW11" s="84">
        <v>0.997</v>
      </c>
      <c r="CX11" s="84">
        <v>0.998</v>
      </c>
      <c r="CY11" s="84">
        <v>0.999</v>
      </c>
      <c r="CZ11" s="84">
        <v>0.999</v>
      </c>
      <c r="DA11" s="84">
        <v>0.999</v>
      </c>
      <c r="DB11" s="84">
        <v>0.999</v>
      </c>
      <c r="DC11" s="84">
        <v>0.996</v>
      </c>
      <c r="DD11" s="84">
        <v>0.995</v>
      </c>
      <c r="DE11" s="84">
        <v>0.98799999999999999</v>
      </c>
      <c r="DF11" s="84">
        <v>0.96899999999999997</v>
      </c>
      <c r="DG11" s="84">
        <v>0.91800000000000004</v>
      </c>
      <c r="DH11" s="84">
        <v>0.72</v>
      </c>
      <c r="DI11" s="25">
        <v>2.5</v>
      </c>
      <c r="DJ11" s="25">
        <v>2.5</v>
      </c>
      <c r="DK11" s="25">
        <v>2.5</v>
      </c>
      <c r="DL11" s="25">
        <v>2.5</v>
      </c>
      <c r="DM11" s="25">
        <v>2.5</v>
      </c>
      <c r="DN11" s="25">
        <v>2.5</v>
      </c>
      <c r="DO11" s="25">
        <v>3</v>
      </c>
      <c r="DP11" s="25">
        <v>3</v>
      </c>
      <c r="DQ11" s="25">
        <v>3</v>
      </c>
      <c r="DR11" s="25">
        <v>3.1</v>
      </c>
      <c r="DS11" s="25">
        <v>3.1</v>
      </c>
      <c r="DT11" s="25">
        <v>3.1</v>
      </c>
      <c r="DU11" s="25">
        <v>3</v>
      </c>
      <c r="DV11" s="25">
        <v>3</v>
      </c>
      <c r="DW11" s="25">
        <v>3.1</v>
      </c>
      <c r="DX11" s="25">
        <v>3.1</v>
      </c>
      <c r="DY11" s="25">
        <v>3.1</v>
      </c>
      <c r="DZ11" s="25">
        <v>3.2</v>
      </c>
      <c r="EA11" s="25">
        <v>3.1</v>
      </c>
      <c r="EB11" s="25">
        <v>3.2</v>
      </c>
      <c r="EC11" s="25">
        <v>3.2</v>
      </c>
      <c r="ED11" s="25">
        <v>3.3</v>
      </c>
      <c r="EE11" s="25">
        <v>3.3</v>
      </c>
      <c r="EF11" s="25">
        <v>3.3</v>
      </c>
      <c r="EG11" s="25">
        <v>3.3</v>
      </c>
      <c r="EH11" s="25">
        <v>3.4</v>
      </c>
      <c r="EI11" s="25">
        <v>3.4</v>
      </c>
      <c r="EJ11" s="25">
        <v>3.5</v>
      </c>
      <c r="EK11" s="25">
        <v>3.5</v>
      </c>
      <c r="EL11" s="25">
        <v>3.6</v>
      </c>
      <c r="EM11" s="25">
        <v>3.8</v>
      </c>
      <c r="EN11" s="25">
        <v>3.8</v>
      </c>
      <c r="EO11" s="25">
        <v>3.9</v>
      </c>
      <c r="EP11" s="25">
        <v>4</v>
      </c>
      <c r="EQ11" s="25">
        <v>4</v>
      </c>
      <c r="ER11" s="25">
        <v>4.0999999999999996</v>
      </c>
      <c r="ES11" s="25">
        <v>4.2</v>
      </c>
      <c r="ET11" s="25">
        <v>4.3</v>
      </c>
      <c r="EU11" s="25">
        <v>4.3</v>
      </c>
      <c r="EV11" s="25">
        <v>4.4000000000000004</v>
      </c>
      <c r="EW11" s="25">
        <v>4.5</v>
      </c>
      <c r="EX11" s="25">
        <v>4.5999999999999996</v>
      </c>
      <c r="EY11" s="65">
        <v>1.2699999999999999E-6</v>
      </c>
      <c r="EZ11" s="65">
        <v>9.4500000000000002E-9</v>
      </c>
      <c r="FA11" s="65">
        <v>-3.4899999999999997E-11</v>
      </c>
      <c r="FB11" s="65">
        <v>5.82E-7</v>
      </c>
      <c r="FC11" s="65">
        <v>6.1400000000000005E-10</v>
      </c>
      <c r="FD11" s="65">
        <v>0.192</v>
      </c>
      <c r="FE11" s="89">
        <v>503</v>
      </c>
      <c r="FF11" s="89">
        <v>522</v>
      </c>
      <c r="FG11" s="89">
        <v>534</v>
      </c>
      <c r="FH11" s="89">
        <v>575</v>
      </c>
      <c r="FI11" s="89">
        <v>615</v>
      </c>
      <c r="FJ11" s="89">
        <v>76</v>
      </c>
      <c r="FK11" s="89">
        <v>92</v>
      </c>
      <c r="FL11" s="84">
        <v>0.88700000000000001</v>
      </c>
      <c r="FM11" s="83">
        <v>107.8</v>
      </c>
      <c r="FN11" s="83">
        <v>41.9</v>
      </c>
      <c r="FO11" s="30">
        <v>0.28499999999999998</v>
      </c>
      <c r="FP11" s="89">
        <v>620</v>
      </c>
      <c r="FQ11" s="89">
        <v>6</v>
      </c>
      <c r="FR11" s="87">
        <v>108</v>
      </c>
      <c r="FS11" s="26">
        <v>1.91</v>
      </c>
      <c r="FT11" s="139">
        <v>1</v>
      </c>
      <c r="FU11" s="139">
        <v>4</v>
      </c>
      <c r="FV11" s="139">
        <v>2</v>
      </c>
      <c r="FW11" s="94"/>
      <c r="FX11" s="53">
        <v>53.2</v>
      </c>
      <c r="FY11" s="53">
        <v>4</v>
      </c>
      <c r="FZ11" s="23"/>
      <c r="GA11" s="26">
        <v>3.69</v>
      </c>
    </row>
    <row r="12" spans="1:186" s="120" customFormat="1" ht="12" customHeight="1" x14ac:dyDescent="0.3">
      <c r="A12" s="7">
        <v>10</v>
      </c>
      <c r="B12" s="99" t="s">
        <v>78</v>
      </c>
      <c r="C12" s="99">
        <v>693529</v>
      </c>
      <c r="D12" s="100">
        <v>696527</v>
      </c>
      <c r="E12" s="123">
        <v>1.65455</v>
      </c>
      <c r="F12" s="123">
        <v>1.6618900000000001</v>
      </c>
      <c r="G12" s="123">
        <v>1.6696</v>
      </c>
      <c r="H12" s="123">
        <v>1.67621</v>
      </c>
      <c r="I12" s="123">
        <v>1.67835</v>
      </c>
      <c r="J12" s="123">
        <v>1.6820299999999999</v>
      </c>
      <c r="K12" s="123">
        <v>1.6845300000000001</v>
      </c>
      <c r="L12" s="123">
        <v>1.6868000000000001</v>
      </c>
      <c r="M12" s="123">
        <v>1.68906</v>
      </c>
      <c r="N12" s="123">
        <v>1.6897</v>
      </c>
      <c r="O12" s="123">
        <v>1.6902900000000001</v>
      </c>
      <c r="P12" s="123">
        <v>1.69292</v>
      </c>
      <c r="Q12" s="123">
        <v>1.6930400000000001</v>
      </c>
      <c r="R12" s="123">
        <v>1.6961599999999999</v>
      </c>
      <c r="S12" s="123">
        <v>1.7021599999999999</v>
      </c>
      <c r="T12" s="123">
        <v>1.7029099999999999</v>
      </c>
      <c r="U12" s="123">
        <v>1.7083699999999999</v>
      </c>
      <c r="V12" s="123">
        <v>1.70932</v>
      </c>
      <c r="W12" s="123">
        <v>1.7152799999999999</v>
      </c>
      <c r="X12" s="123">
        <v>1.7255</v>
      </c>
      <c r="Y12" s="122">
        <v>52.9</v>
      </c>
      <c r="Z12" s="122">
        <v>52.7</v>
      </c>
      <c r="AA12" s="116">
        <v>52.93</v>
      </c>
      <c r="AB12" s="116">
        <v>52.7</v>
      </c>
      <c r="AC12" s="123">
        <v>1.3100000000000001E-2</v>
      </c>
      <c r="AD12" s="124">
        <v>1.3093E-2</v>
      </c>
      <c r="AE12" s="124">
        <v>1.321E-2</v>
      </c>
      <c r="AF12" s="124">
        <v>1.0718999999999999E-2</v>
      </c>
      <c r="AG12" s="124">
        <v>4.5370000000000002E-3</v>
      </c>
      <c r="AH12" s="124">
        <v>3.9750000000000002E-3</v>
      </c>
      <c r="AI12" s="124">
        <v>7.0949999999999997E-3</v>
      </c>
      <c r="AJ12" s="124">
        <v>1.6275999999999999E-2</v>
      </c>
      <c r="AK12" s="124">
        <v>7.1580000000000003E-3</v>
      </c>
      <c r="AL12" s="124">
        <v>5.9659999999999999E-3</v>
      </c>
      <c r="AM12" s="124">
        <v>1.6188999999999999E-2</v>
      </c>
      <c r="AN12" s="124">
        <v>1.1351E-2</v>
      </c>
      <c r="AO12" s="124">
        <v>6.463E-3</v>
      </c>
      <c r="AP12" s="124">
        <v>6.7470000000000004E-3</v>
      </c>
      <c r="AQ12" s="124">
        <v>2.2598E-2</v>
      </c>
      <c r="AR12" s="125">
        <v>0.81869999999999998</v>
      </c>
      <c r="AS12" s="125">
        <v>0.34649999999999997</v>
      </c>
      <c r="AT12" s="125">
        <v>0.30359999999999998</v>
      </c>
      <c r="AU12" s="125">
        <v>0.54190000000000005</v>
      </c>
      <c r="AV12" s="125">
        <v>1.2431000000000001</v>
      </c>
      <c r="AW12" s="125">
        <v>0.54669999999999996</v>
      </c>
      <c r="AX12" s="125">
        <v>0.45569999999999999</v>
      </c>
      <c r="AY12" s="125">
        <v>1.2364999999999999</v>
      </c>
      <c r="AZ12" s="125">
        <v>0.85929999999999995</v>
      </c>
      <c r="BA12" s="125">
        <v>0.48930000000000001</v>
      </c>
      <c r="BB12" s="125">
        <v>0.51070000000000004</v>
      </c>
      <c r="BC12" s="125">
        <v>1.7107000000000001</v>
      </c>
      <c r="BD12" s="125">
        <v>2.3699999999999999E-2</v>
      </c>
      <c r="BE12" s="125">
        <v>6.4999999999999997E-3</v>
      </c>
      <c r="BF12" s="125">
        <v>-1.17E-2</v>
      </c>
      <c r="BG12" s="125">
        <v>-9.1000000000000004E-3</v>
      </c>
      <c r="BH12" s="125">
        <v>-4.53E-2</v>
      </c>
      <c r="BI12" s="126">
        <v>1.0795963399999999</v>
      </c>
      <c r="BJ12" s="126">
        <v>0.73187213399999995</v>
      </c>
      <c r="BK12" s="126">
        <v>1.17111107</v>
      </c>
      <c r="BL12" s="126">
        <v>4.70047543E-3</v>
      </c>
      <c r="BM12" s="126">
        <v>1.98615758E-2</v>
      </c>
      <c r="BN12" s="126">
        <v>87.035989999999998</v>
      </c>
      <c r="BU12" s="127">
        <v>345</v>
      </c>
      <c r="BV12" s="127"/>
      <c r="BW12" s="106"/>
      <c r="BX12" s="128">
        <v>320</v>
      </c>
      <c r="BY12" s="128"/>
      <c r="BZ12" s="129">
        <v>0</v>
      </c>
      <c r="CA12" s="129">
        <v>0.14000000000000001</v>
      </c>
      <c r="CB12" s="129">
        <v>0.14000000000000001</v>
      </c>
      <c r="CC12" s="107">
        <v>0.39</v>
      </c>
      <c r="CD12" s="107">
        <v>0.53</v>
      </c>
      <c r="CE12" s="107">
        <v>0.64</v>
      </c>
      <c r="CF12" s="107">
        <v>0.73</v>
      </c>
      <c r="CG12" s="134">
        <v>0.8</v>
      </c>
      <c r="CH12" s="134">
        <v>0.87</v>
      </c>
      <c r="CI12" s="134">
        <v>0.91600000000000004</v>
      </c>
      <c r="CJ12" s="134">
        <v>0.94799999999999995</v>
      </c>
      <c r="CK12" s="134">
        <v>0.96799999999999997</v>
      </c>
      <c r="CL12" s="134">
        <v>0.98</v>
      </c>
      <c r="CM12" s="134">
        <v>0.98699999999999999</v>
      </c>
      <c r="CN12" s="134">
        <v>0.99099999999999999</v>
      </c>
      <c r="CO12" s="134">
        <v>0.99299999999999999</v>
      </c>
      <c r="CP12" s="134">
        <v>0.995</v>
      </c>
      <c r="CQ12" s="134">
        <v>0.997</v>
      </c>
      <c r="CR12" s="134">
        <v>0.997</v>
      </c>
      <c r="CS12" s="134">
        <v>0.998</v>
      </c>
      <c r="CT12" s="134">
        <v>0.999</v>
      </c>
      <c r="CU12" s="134">
        <v>0.999</v>
      </c>
      <c r="CV12" s="134">
        <v>0.999</v>
      </c>
      <c r="CW12" s="134">
        <v>0.999</v>
      </c>
      <c r="CX12" s="134">
        <v>0.999</v>
      </c>
      <c r="CY12" s="134">
        <v>0.999</v>
      </c>
      <c r="CZ12" s="134">
        <v>0.999</v>
      </c>
      <c r="DA12" s="134">
        <v>0.999</v>
      </c>
      <c r="DB12" s="134">
        <v>0.999</v>
      </c>
      <c r="DC12" s="134">
        <v>0.99</v>
      </c>
      <c r="DD12" s="134">
        <v>0.99099999999999999</v>
      </c>
      <c r="DE12" s="134">
        <v>0.97899999999999998</v>
      </c>
      <c r="DF12" s="134">
        <v>0.94899999999999995</v>
      </c>
      <c r="DG12" s="134">
        <v>0.85</v>
      </c>
      <c r="DH12" s="134">
        <v>0.59</v>
      </c>
      <c r="DI12" s="117">
        <v>6.6</v>
      </c>
      <c r="DJ12" s="117">
        <v>6.7</v>
      </c>
      <c r="DK12" s="117">
        <v>6.8</v>
      </c>
      <c r="DL12" s="117">
        <v>6.8</v>
      </c>
      <c r="DM12" s="117">
        <v>6.9</v>
      </c>
      <c r="DN12" s="117">
        <v>7</v>
      </c>
      <c r="DO12" s="117">
        <v>7.1</v>
      </c>
      <c r="DP12" s="117">
        <v>7.3</v>
      </c>
      <c r="DQ12" s="117">
        <v>7.4</v>
      </c>
      <c r="DR12" s="117">
        <v>7.4</v>
      </c>
      <c r="DS12" s="117">
        <v>7.6</v>
      </c>
      <c r="DT12" s="117">
        <v>7.7</v>
      </c>
      <c r="DU12" s="117">
        <v>7.2</v>
      </c>
      <c r="DV12" s="117">
        <v>7.3</v>
      </c>
      <c r="DW12" s="118">
        <v>7.4</v>
      </c>
      <c r="DX12" s="118">
        <v>7.5</v>
      </c>
      <c r="DY12" s="118">
        <v>7.6</v>
      </c>
      <c r="DZ12" s="118">
        <v>7.7</v>
      </c>
      <c r="EA12" s="118">
        <v>7.3</v>
      </c>
      <c r="EB12" s="118">
        <v>7.5</v>
      </c>
      <c r="EC12" s="118">
        <v>7.6</v>
      </c>
      <c r="ED12" s="118">
        <v>7.7</v>
      </c>
      <c r="EE12" s="118">
        <v>7.8</v>
      </c>
      <c r="EF12" s="118">
        <v>7.9</v>
      </c>
      <c r="EG12" s="118">
        <v>7.5</v>
      </c>
      <c r="EH12" s="118">
        <v>7.7</v>
      </c>
      <c r="EI12" s="118">
        <v>7.8</v>
      </c>
      <c r="EJ12" s="118">
        <v>7.9</v>
      </c>
      <c r="EK12" s="118">
        <v>8</v>
      </c>
      <c r="EL12" s="118">
        <v>8.1999999999999993</v>
      </c>
      <c r="EM12" s="118">
        <v>8</v>
      </c>
      <c r="EN12" s="118">
        <v>8.1999999999999993</v>
      </c>
      <c r="EO12" s="118">
        <v>8.3000000000000007</v>
      </c>
      <c r="EP12" s="118">
        <v>8.4</v>
      </c>
      <c r="EQ12" s="118">
        <v>8.6</v>
      </c>
      <c r="ER12" s="118">
        <v>8.6999999999999993</v>
      </c>
      <c r="ES12" s="118">
        <v>8.5</v>
      </c>
      <c r="ET12" s="118">
        <v>8.6999999999999993</v>
      </c>
      <c r="EU12" s="118">
        <v>8.8000000000000007</v>
      </c>
      <c r="EV12" s="118">
        <v>9</v>
      </c>
      <c r="EW12" s="118">
        <v>9.1</v>
      </c>
      <c r="EX12" s="118">
        <v>9.3000000000000007</v>
      </c>
      <c r="EY12" s="108">
        <v>9.2399999999999996E-6</v>
      </c>
      <c r="EZ12" s="108">
        <v>1.3200000000000001E-8</v>
      </c>
      <c r="FA12" s="108">
        <v>-3.5699999999999997E-11</v>
      </c>
      <c r="FB12" s="108">
        <v>5.7700000000000004E-7</v>
      </c>
      <c r="FC12" s="108">
        <v>5.6600000000000001E-10</v>
      </c>
      <c r="FD12" s="108">
        <v>0.20599999999999999</v>
      </c>
      <c r="FE12" s="106">
        <v>494</v>
      </c>
      <c r="FF12" s="106">
        <v>515</v>
      </c>
      <c r="FG12" s="106">
        <v>525</v>
      </c>
      <c r="FH12" s="106">
        <v>562</v>
      </c>
      <c r="FI12" s="106">
        <v>596</v>
      </c>
      <c r="FJ12" s="106">
        <v>54</v>
      </c>
      <c r="FK12" s="106">
        <v>72</v>
      </c>
      <c r="FL12" s="114">
        <v>0.92300000000000004</v>
      </c>
      <c r="FM12" s="83">
        <v>110.3</v>
      </c>
      <c r="FN12" s="83">
        <v>42.7</v>
      </c>
      <c r="FO12" s="114">
        <v>0.29099999999999998</v>
      </c>
      <c r="FP12" s="106">
        <v>650</v>
      </c>
      <c r="FQ12" s="106">
        <v>7</v>
      </c>
      <c r="FR12" s="131">
        <v>82</v>
      </c>
      <c r="FS12" s="119">
        <v>2.44</v>
      </c>
      <c r="FT12" s="141">
        <v>1</v>
      </c>
      <c r="FU12" s="141">
        <v>4</v>
      </c>
      <c r="FV12" s="141">
        <v>3</v>
      </c>
      <c r="FW12" s="121"/>
      <c r="FX12" s="140">
        <v>53</v>
      </c>
      <c r="FY12" s="140">
        <v>4</v>
      </c>
      <c r="FZ12" s="105"/>
      <c r="GA12" s="102">
        <v>3.66</v>
      </c>
      <c r="GB12" s="105"/>
      <c r="GC12" s="105"/>
      <c r="GD12" s="105"/>
    </row>
    <row r="13" spans="1:186" x14ac:dyDescent="0.3">
      <c r="A13" s="7">
        <v>11</v>
      </c>
      <c r="B13" s="6" t="s">
        <v>69</v>
      </c>
      <c r="C13" s="22">
        <v>743493</v>
      </c>
      <c r="D13" s="22">
        <v>747490</v>
      </c>
      <c r="E13" s="82">
        <v>1.7040900000000001</v>
      </c>
      <c r="F13" s="82">
        <v>1.71082</v>
      </c>
      <c r="G13" s="82">
        <v>1.71804</v>
      </c>
      <c r="H13" s="82">
        <v>1.72458</v>
      </c>
      <c r="I13" s="82">
        <v>1.72681</v>
      </c>
      <c r="J13" s="82">
        <v>1.73078</v>
      </c>
      <c r="K13" s="82">
        <v>1.7335400000000001</v>
      </c>
      <c r="L13" s="82">
        <v>1.7360899999999999</v>
      </c>
      <c r="M13" s="82">
        <v>1.7386600000000001</v>
      </c>
      <c r="N13" s="82">
        <v>1.7393700000000001</v>
      </c>
      <c r="O13" s="82">
        <v>1.7400500000000001</v>
      </c>
      <c r="P13" s="82">
        <v>1.7430600000000001</v>
      </c>
      <c r="Q13" s="82">
        <v>1.7432000000000001</v>
      </c>
      <c r="R13" s="82">
        <v>1.7467900000000001</v>
      </c>
      <c r="S13" s="82">
        <v>1.75373</v>
      </c>
      <c r="T13" s="82">
        <v>1.7545999999999999</v>
      </c>
      <c r="U13" s="82">
        <v>1.7609600000000001</v>
      </c>
      <c r="V13" s="82">
        <v>1.76207</v>
      </c>
      <c r="W13" s="82">
        <v>1.76905</v>
      </c>
      <c r="X13" s="82">
        <v>1.78108</v>
      </c>
      <c r="Y13" s="25">
        <v>49.3</v>
      </c>
      <c r="Z13" s="25">
        <v>49</v>
      </c>
      <c r="AA13" s="26">
        <v>49.29</v>
      </c>
      <c r="AB13" s="26">
        <v>49</v>
      </c>
      <c r="AC13" s="27">
        <v>1.507E-2</v>
      </c>
      <c r="AD13" s="24">
        <v>1.5077E-2</v>
      </c>
      <c r="AE13" s="24">
        <v>1.5226E-2</v>
      </c>
      <c r="AF13" s="24">
        <v>1.1847E-2</v>
      </c>
      <c r="AG13" s="24">
        <v>5.1149999999999998E-3</v>
      </c>
      <c r="AH13" s="24">
        <v>4.5430000000000002E-3</v>
      </c>
      <c r="AI13" s="24">
        <v>8.1329999999999996E-3</v>
      </c>
      <c r="AJ13" s="24">
        <v>1.8870000000000001E-2</v>
      </c>
      <c r="AK13" s="24">
        <v>8.3359999999999997E-3</v>
      </c>
      <c r="AL13" s="24">
        <v>6.9839999999999998E-3</v>
      </c>
      <c r="AM13" s="24">
        <v>1.9016000000000002E-2</v>
      </c>
      <c r="AN13" s="24">
        <v>1.2567E-2</v>
      </c>
      <c r="AO13" s="24">
        <v>7.4130000000000003E-3</v>
      </c>
      <c r="AP13" s="24">
        <v>7.8130000000000005E-3</v>
      </c>
      <c r="AQ13" s="24">
        <v>2.6483E-2</v>
      </c>
      <c r="AR13" s="28">
        <v>0.78580000000000005</v>
      </c>
      <c r="AS13" s="28">
        <v>0.33929999999999999</v>
      </c>
      <c r="AT13" s="28">
        <v>0.30130000000000001</v>
      </c>
      <c r="AU13" s="28">
        <v>0.53939999999999999</v>
      </c>
      <c r="AV13" s="28">
        <v>1.2516</v>
      </c>
      <c r="AW13" s="28">
        <v>0.55289999999999995</v>
      </c>
      <c r="AX13" s="28">
        <v>0.4632</v>
      </c>
      <c r="AY13" s="28">
        <v>1.2613000000000001</v>
      </c>
      <c r="AZ13" s="28">
        <v>0.82540000000000002</v>
      </c>
      <c r="BA13" s="28">
        <v>0.4869</v>
      </c>
      <c r="BB13" s="28">
        <v>0.5131</v>
      </c>
      <c r="BC13" s="28">
        <v>1.7393000000000001</v>
      </c>
      <c r="BD13" s="28">
        <v>7.9000000000000008E-3</v>
      </c>
      <c r="BE13" s="28">
        <v>3.7000000000000002E-3</v>
      </c>
      <c r="BF13" s="28">
        <v>-1.0800000000000001E-2</v>
      </c>
      <c r="BG13" s="28">
        <v>-8.8000000000000005E-3</v>
      </c>
      <c r="BH13" s="28">
        <v>-5.0999999999999997E-2</v>
      </c>
      <c r="BI13" s="29">
        <v>1.47574184</v>
      </c>
      <c r="BJ13" s="29">
        <v>0.49613274299999999</v>
      </c>
      <c r="BK13" s="29">
        <v>1.23796236</v>
      </c>
      <c r="BL13" s="29">
        <v>7.3695000000000002E-3</v>
      </c>
      <c r="BM13" s="29">
        <v>2.5189174599999999E-2</v>
      </c>
      <c r="BN13" s="29">
        <v>98.030665099999993</v>
      </c>
      <c r="BO13" s="23"/>
      <c r="BP13" s="23"/>
      <c r="BQ13" s="23"/>
      <c r="BR13" s="23"/>
      <c r="BS13" s="23"/>
      <c r="BT13" s="23"/>
      <c r="BU13" s="31">
        <v>370</v>
      </c>
      <c r="BV13" s="31"/>
      <c r="BW13" s="31">
        <v>310</v>
      </c>
      <c r="BX13" s="86">
        <v>347</v>
      </c>
      <c r="BY13" s="86">
        <v>308</v>
      </c>
      <c r="BZ13" s="5">
        <v>0</v>
      </c>
      <c r="CA13" s="5">
        <v>0.37</v>
      </c>
      <c r="CB13" s="5">
        <v>0.38</v>
      </c>
      <c r="CC13" s="84"/>
      <c r="CD13" s="84"/>
      <c r="CE13" s="84"/>
      <c r="CF13" s="84">
        <v>0.09</v>
      </c>
      <c r="CG13" s="84">
        <v>0.33</v>
      </c>
      <c r="CH13" s="84">
        <v>0.56000000000000005</v>
      </c>
      <c r="CI13" s="84">
        <v>0.72</v>
      </c>
      <c r="CJ13" s="84">
        <v>0.83</v>
      </c>
      <c r="CK13" s="84">
        <v>0.90400000000000003</v>
      </c>
      <c r="CL13" s="84">
        <v>0.94399999999999995</v>
      </c>
      <c r="CM13" s="84">
        <v>0.96499999999999997</v>
      </c>
      <c r="CN13" s="84">
        <v>0.97699999999999998</v>
      </c>
      <c r="CO13" s="84">
        <v>0.98299999999999998</v>
      </c>
      <c r="CP13" s="84">
        <v>0.98799999999999999</v>
      </c>
      <c r="CQ13" s="84">
        <v>0.99099999999999999</v>
      </c>
      <c r="CR13" s="84">
        <v>0.99299999999999999</v>
      </c>
      <c r="CS13" s="84">
        <v>0.996</v>
      </c>
      <c r="CT13" s="84">
        <v>0.997</v>
      </c>
      <c r="CU13" s="84">
        <v>0.998</v>
      </c>
      <c r="CV13" s="84">
        <v>0.998</v>
      </c>
      <c r="CW13" s="84">
        <v>0.998</v>
      </c>
      <c r="CX13" s="84">
        <v>0.999</v>
      </c>
      <c r="CY13" s="84">
        <v>0.999</v>
      </c>
      <c r="CZ13" s="84">
        <v>0.999</v>
      </c>
      <c r="DA13" s="84">
        <v>0.999</v>
      </c>
      <c r="DB13" s="84">
        <v>0.999</v>
      </c>
      <c r="DC13" s="84">
        <v>0.998</v>
      </c>
      <c r="DD13" s="84">
        <v>0.997</v>
      </c>
      <c r="DE13" s="84">
        <v>0.99099999999999999</v>
      </c>
      <c r="DF13" s="84">
        <v>0.97399999999999998</v>
      </c>
      <c r="DG13" s="84">
        <v>0.93600000000000005</v>
      </c>
      <c r="DH13" s="84">
        <v>0.75</v>
      </c>
      <c r="DI13" s="25">
        <v>3.3</v>
      </c>
      <c r="DJ13" s="25">
        <v>3.3</v>
      </c>
      <c r="DK13" s="25">
        <v>3.3</v>
      </c>
      <c r="DL13" s="25">
        <v>3.2</v>
      </c>
      <c r="DM13" s="25">
        <v>3.2</v>
      </c>
      <c r="DN13" s="25">
        <v>3.2</v>
      </c>
      <c r="DO13" s="25">
        <v>3.9</v>
      </c>
      <c r="DP13" s="25">
        <v>3.9</v>
      </c>
      <c r="DQ13" s="25">
        <v>3.9</v>
      </c>
      <c r="DR13" s="25">
        <v>3.9</v>
      </c>
      <c r="DS13" s="25">
        <v>4</v>
      </c>
      <c r="DT13" s="25">
        <v>4</v>
      </c>
      <c r="DU13" s="25">
        <v>3.9</v>
      </c>
      <c r="DV13" s="25">
        <v>3.9</v>
      </c>
      <c r="DW13" s="25">
        <v>3.9</v>
      </c>
      <c r="DX13" s="25">
        <v>4</v>
      </c>
      <c r="DY13" s="25">
        <v>4</v>
      </c>
      <c r="DZ13" s="25">
        <v>4</v>
      </c>
      <c r="EA13" s="25">
        <v>4.0999999999999996</v>
      </c>
      <c r="EB13" s="25">
        <v>4.0999999999999996</v>
      </c>
      <c r="EC13" s="25">
        <v>4.0999999999999996</v>
      </c>
      <c r="ED13" s="25">
        <v>4.2</v>
      </c>
      <c r="EE13" s="25">
        <v>4.2</v>
      </c>
      <c r="EF13" s="25">
        <v>4.2</v>
      </c>
      <c r="EG13" s="25">
        <v>4.3</v>
      </c>
      <c r="EH13" s="25">
        <v>4.3</v>
      </c>
      <c r="EI13" s="25">
        <v>4.4000000000000004</v>
      </c>
      <c r="EJ13" s="25">
        <v>4.4000000000000004</v>
      </c>
      <c r="EK13" s="25">
        <v>4.5</v>
      </c>
      <c r="EL13" s="25">
        <v>4.5</v>
      </c>
      <c r="EM13" s="25">
        <v>4.8</v>
      </c>
      <c r="EN13" s="25">
        <v>4.9000000000000004</v>
      </c>
      <c r="EO13" s="25">
        <v>4.9000000000000004</v>
      </c>
      <c r="EP13" s="25">
        <v>5</v>
      </c>
      <c r="EQ13" s="25">
        <v>5.0999999999999996</v>
      </c>
      <c r="ER13" s="25">
        <v>5.0999999999999996</v>
      </c>
      <c r="ES13" s="25">
        <v>5.3</v>
      </c>
      <c r="ET13" s="25">
        <v>5.4</v>
      </c>
      <c r="EU13" s="25">
        <v>5.5</v>
      </c>
      <c r="EV13" s="25">
        <v>5.6</v>
      </c>
      <c r="EW13" s="25">
        <v>5.7</v>
      </c>
      <c r="EX13" s="25">
        <v>5.7</v>
      </c>
      <c r="EY13" s="65">
        <v>2.3199999999999998E-6</v>
      </c>
      <c r="EZ13" s="65">
        <v>7.9900000000000007E-9</v>
      </c>
      <c r="FA13" s="65">
        <v>-3.51E-11</v>
      </c>
      <c r="FB13" s="65">
        <v>6.6000000000000003E-7</v>
      </c>
      <c r="FC13" s="65">
        <v>8.1499999999999998E-10</v>
      </c>
      <c r="FD13" s="65">
        <v>0.191</v>
      </c>
      <c r="FE13" s="89">
        <v>511</v>
      </c>
      <c r="FF13" s="89">
        <v>533</v>
      </c>
      <c r="FG13" s="89">
        <v>541</v>
      </c>
      <c r="FH13" s="89">
        <v>581</v>
      </c>
      <c r="FI13" s="89">
        <v>623</v>
      </c>
      <c r="FJ13" s="89">
        <v>74</v>
      </c>
      <c r="FK13" s="89">
        <v>92</v>
      </c>
      <c r="FL13" s="84">
        <v>0.876</v>
      </c>
      <c r="FM13" s="83">
        <v>114.7</v>
      </c>
      <c r="FN13" s="83">
        <v>44.5</v>
      </c>
      <c r="FO13" s="30">
        <v>0.28899999999999998</v>
      </c>
      <c r="FP13" s="89">
        <v>620</v>
      </c>
      <c r="FQ13" s="89">
        <v>6</v>
      </c>
      <c r="FR13" s="87">
        <v>92</v>
      </c>
      <c r="FS13" s="26">
        <v>1.83</v>
      </c>
      <c r="FT13" s="139">
        <v>1</v>
      </c>
      <c r="FU13" s="139">
        <v>3</v>
      </c>
      <c r="FV13" s="139">
        <v>3</v>
      </c>
      <c r="FW13" s="94"/>
      <c r="FX13" s="53">
        <v>51.2</v>
      </c>
      <c r="FY13" s="53">
        <v>2</v>
      </c>
      <c r="FZ13" s="23"/>
      <c r="GA13" s="26">
        <v>4.2</v>
      </c>
    </row>
    <row r="14" spans="1:186" x14ac:dyDescent="0.3">
      <c r="A14" s="7">
        <v>12</v>
      </c>
      <c r="B14" s="6" t="s">
        <v>56</v>
      </c>
      <c r="C14" s="70">
        <v>731405</v>
      </c>
      <c r="D14" s="70">
        <v>735403</v>
      </c>
      <c r="E14" s="82">
        <v>1.6880500000000001</v>
      </c>
      <c r="F14" s="82">
        <v>1.6948799999999999</v>
      </c>
      <c r="G14" s="82">
        <v>1.7023699999999999</v>
      </c>
      <c r="H14" s="82">
        <v>1.70939</v>
      </c>
      <c r="I14" s="82">
        <v>1.7118500000000001</v>
      </c>
      <c r="J14" s="82">
        <v>1.7163200000000001</v>
      </c>
      <c r="K14" s="82">
        <v>1.7194799999999999</v>
      </c>
      <c r="L14" s="82">
        <v>1.7224299999999999</v>
      </c>
      <c r="M14" s="82">
        <v>1.72542</v>
      </c>
      <c r="N14" s="82">
        <v>1.7262599999999999</v>
      </c>
      <c r="O14" s="82">
        <v>1.72705</v>
      </c>
      <c r="P14" s="82">
        <v>1.73061</v>
      </c>
      <c r="Q14" s="82">
        <v>1.7307699999999999</v>
      </c>
      <c r="R14" s="82">
        <v>1.73505</v>
      </c>
      <c r="S14" s="82">
        <v>1.74346</v>
      </c>
      <c r="T14" s="82">
        <v>1.7445200000000001</v>
      </c>
      <c r="U14" s="82">
        <v>1.7524</v>
      </c>
      <c r="V14" s="82">
        <v>1.75379</v>
      </c>
      <c r="W14" s="82">
        <v>1.76267</v>
      </c>
      <c r="X14" s="82">
        <v>1.77858</v>
      </c>
      <c r="Y14" s="72">
        <v>40.5</v>
      </c>
      <c r="Z14" s="72">
        <v>40.299999999999997</v>
      </c>
      <c r="AA14" s="73">
        <v>40.51</v>
      </c>
      <c r="AB14" s="73">
        <v>40.25</v>
      </c>
      <c r="AC14" s="74">
        <v>1.804E-2</v>
      </c>
      <c r="AD14" s="71">
        <v>1.804E-2</v>
      </c>
      <c r="AE14" s="71">
        <v>1.8262E-2</v>
      </c>
      <c r="AF14" s="71">
        <v>1.3566999999999999E-2</v>
      </c>
      <c r="AG14" s="71">
        <v>5.9389999999999998E-3</v>
      </c>
      <c r="AH14" s="71">
        <v>5.3540000000000003E-3</v>
      </c>
      <c r="AI14" s="71">
        <v>9.6349999999999995E-3</v>
      </c>
      <c r="AJ14" s="71">
        <v>2.3019000000000001E-2</v>
      </c>
      <c r="AK14" s="71">
        <v>1.0333E-2</v>
      </c>
      <c r="AL14" s="71">
        <v>8.8850000000000005E-3</v>
      </c>
      <c r="AM14" s="71">
        <v>2.4788999999999999E-2</v>
      </c>
      <c r="AN14" s="71">
        <v>1.4409999999999999E-2</v>
      </c>
      <c r="AO14" s="71">
        <v>8.7919999999999995E-3</v>
      </c>
      <c r="AP14" s="71">
        <v>9.4699999999999993E-3</v>
      </c>
      <c r="AQ14" s="71">
        <v>3.4056999999999997E-2</v>
      </c>
      <c r="AR14" s="75">
        <v>0.75209999999999999</v>
      </c>
      <c r="AS14" s="75">
        <v>0.32919999999999999</v>
      </c>
      <c r="AT14" s="75">
        <v>0.29680000000000001</v>
      </c>
      <c r="AU14" s="75">
        <v>0.53410000000000002</v>
      </c>
      <c r="AV14" s="75">
        <v>1.276</v>
      </c>
      <c r="AW14" s="75">
        <v>0.57279999999999998</v>
      </c>
      <c r="AX14" s="75">
        <v>0.49249999999999999</v>
      </c>
      <c r="AY14" s="75">
        <v>1.3741000000000001</v>
      </c>
      <c r="AZ14" s="75">
        <v>0.78910000000000002</v>
      </c>
      <c r="BA14" s="75">
        <v>0.48139999999999999</v>
      </c>
      <c r="BB14" s="75">
        <v>0.51859999999999995</v>
      </c>
      <c r="BC14" s="75">
        <v>1.8649</v>
      </c>
      <c r="BD14" s="75">
        <v>1.54E-2</v>
      </c>
      <c r="BE14" s="75">
        <v>4.1999999999999997E-3</v>
      </c>
      <c r="BF14" s="75">
        <v>-4.5999999999999999E-3</v>
      </c>
      <c r="BG14" s="75">
        <v>-3.0999999999999999E-3</v>
      </c>
      <c r="BH14" s="75">
        <v>-1.17E-2</v>
      </c>
      <c r="BI14" s="76">
        <v>1.7403896000000001</v>
      </c>
      <c r="BJ14" s="76">
        <v>0.176996917</v>
      </c>
      <c r="BK14" s="76">
        <v>1.7677541299999999</v>
      </c>
      <c r="BL14" s="76">
        <v>1.0339887000000001E-2</v>
      </c>
      <c r="BM14" s="76">
        <v>4.8482276499999997E-2</v>
      </c>
      <c r="BN14" s="76">
        <v>136.67199600000001</v>
      </c>
      <c r="BO14" s="77"/>
      <c r="BP14" s="77"/>
      <c r="BQ14" s="77"/>
      <c r="BR14" s="77"/>
      <c r="BS14" s="77"/>
      <c r="BT14" s="77"/>
      <c r="BU14" s="79">
        <v>410</v>
      </c>
      <c r="BV14" s="79"/>
      <c r="BW14" s="79">
        <v>340</v>
      </c>
      <c r="BX14" s="86">
        <v>379</v>
      </c>
      <c r="BY14" s="86">
        <v>340</v>
      </c>
      <c r="BZ14" s="5">
        <v>0</v>
      </c>
      <c r="CA14" s="5">
        <v>1.88</v>
      </c>
      <c r="CB14" s="5">
        <v>1.91</v>
      </c>
      <c r="CC14" s="97"/>
      <c r="CD14" s="97"/>
      <c r="CE14" s="97"/>
      <c r="CF14" s="97"/>
      <c r="CG14" s="97"/>
      <c r="CH14" s="97"/>
      <c r="CI14" s="97">
        <v>0.04</v>
      </c>
      <c r="CJ14" s="97">
        <v>0.26</v>
      </c>
      <c r="CK14" s="97">
        <v>0.53</v>
      </c>
      <c r="CL14" s="97">
        <v>0.71</v>
      </c>
      <c r="CM14" s="97">
        <v>0.81</v>
      </c>
      <c r="CN14" s="97">
        <v>0.87</v>
      </c>
      <c r="CO14" s="97">
        <v>0.91</v>
      </c>
      <c r="CP14" s="97">
        <v>0.94699999999999995</v>
      </c>
      <c r="CQ14" s="97">
        <v>0.96299999999999997</v>
      </c>
      <c r="CR14" s="97">
        <v>0.97399999999999998</v>
      </c>
      <c r="CS14" s="97">
        <v>0.98299999999999998</v>
      </c>
      <c r="CT14" s="97">
        <v>0.98899999999999999</v>
      </c>
      <c r="CU14" s="97">
        <v>0.995</v>
      </c>
      <c r="CV14" s="97">
        <v>0.99399999999999999</v>
      </c>
      <c r="CW14" s="97">
        <v>0.99399999999999999</v>
      </c>
      <c r="CX14" s="97">
        <v>0.996</v>
      </c>
      <c r="CY14" s="97">
        <v>0.998</v>
      </c>
      <c r="CZ14" s="97">
        <v>0.998</v>
      </c>
      <c r="DA14" s="97">
        <v>0.998</v>
      </c>
      <c r="DB14" s="97">
        <v>0.999</v>
      </c>
      <c r="DC14" s="97">
        <v>0.997</v>
      </c>
      <c r="DD14" s="97">
        <v>0.995</v>
      </c>
      <c r="DE14" s="97">
        <v>0.98699999999999999</v>
      </c>
      <c r="DF14" s="97">
        <v>0.97099999999999997</v>
      </c>
      <c r="DG14" s="97">
        <v>0.92500000000000004</v>
      </c>
      <c r="DH14" s="97">
        <v>0.76</v>
      </c>
      <c r="DI14" s="72">
        <v>2.1</v>
      </c>
      <c r="DJ14" s="72">
        <v>2.1</v>
      </c>
      <c r="DK14" s="72">
        <v>2.1</v>
      </c>
      <c r="DL14" s="72">
        <v>2</v>
      </c>
      <c r="DM14" s="72">
        <v>2</v>
      </c>
      <c r="DN14" s="72">
        <v>2</v>
      </c>
      <c r="DO14" s="72">
        <v>2.8</v>
      </c>
      <c r="DP14" s="72">
        <v>2.8</v>
      </c>
      <c r="DQ14" s="72">
        <v>2.8</v>
      </c>
      <c r="DR14" s="72">
        <v>2.8</v>
      </c>
      <c r="DS14" s="72">
        <v>2.8</v>
      </c>
      <c r="DT14" s="72">
        <v>2.8</v>
      </c>
      <c r="DU14" s="72">
        <v>2.8</v>
      </c>
      <c r="DV14" s="72">
        <v>2.8</v>
      </c>
      <c r="DW14" s="72">
        <v>2.8</v>
      </c>
      <c r="DX14" s="72">
        <v>2.9</v>
      </c>
      <c r="DY14" s="72">
        <v>2.9</v>
      </c>
      <c r="DZ14" s="72">
        <v>2.9</v>
      </c>
      <c r="EA14" s="72">
        <v>3</v>
      </c>
      <c r="EB14" s="72">
        <v>3.1</v>
      </c>
      <c r="EC14" s="72">
        <v>3.1</v>
      </c>
      <c r="ED14" s="72">
        <v>3.1</v>
      </c>
      <c r="EE14" s="72">
        <v>3.1</v>
      </c>
      <c r="EF14" s="72">
        <v>3.1</v>
      </c>
      <c r="EG14" s="72">
        <v>3.3</v>
      </c>
      <c r="EH14" s="72">
        <v>3.4</v>
      </c>
      <c r="EI14" s="72">
        <v>3.4</v>
      </c>
      <c r="EJ14" s="72">
        <v>3.4</v>
      </c>
      <c r="EK14" s="72">
        <v>3.5</v>
      </c>
      <c r="EL14" s="72">
        <v>3.5</v>
      </c>
      <c r="EM14" s="72">
        <v>4</v>
      </c>
      <c r="EN14" s="72">
        <v>4</v>
      </c>
      <c r="EO14" s="72">
        <v>4.0999999999999996</v>
      </c>
      <c r="EP14" s="72">
        <v>4.2</v>
      </c>
      <c r="EQ14" s="72">
        <v>4.3</v>
      </c>
      <c r="ER14" s="72">
        <v>4.3</v>
      </c>
      <c r="ES14" s="72">
        <v>4.7</v>
      </c>
      <c r="ET14" s="72">
        <v>4.8</v>
      </c>
      <c r="EU14" s="72">
        <v>4.9000000000000004</v>
      </c>
      <c r="EV14" s="72">
        <v>5</v>
      </c>
      <c r="EW14" s="72">
        <v>5.0999999999999996</v>
      </c>
      <c r="EX14" s="72">
        <v>5.3</v>
      </c>
      <c r="EY14" s="65">
        <v>1.8099999999999999E-7</v>
      </c>
      <c r="EZ14" s="65">
        <v>7.4000000000000001E-9</v>
      </c>
      <c r="FA14" s="65">
        <v>-3.4799999999999999E-11</v>
      </c>
      <c r="FB14" s="65">
        <v>7.1200000000000002E-7</v>
      </c>
      <c r="FC14" s="65">
        <v>8.7799999999999997E-10</v>
      </c>
      <c r="FD14" s="65">
        <v>0.249</v>
      </c>
      <c r="FE14" s="98">
        <v>461</v>
      </c>
      <c r="FF14" s="98">
        <v>489</v>
      </c>
      <c r="FG14" s="98">
        <v>497</v>
      </c>
      <c r="FH14" s="98">
        <v>529</v>
      </c>
      <c r="FI14" s="98">
        <v>574</v>
      </c>
      <c r="FJ14" s="98">
        <v>86</v>
      </c>
      <c r="FK14" s="98">
        <v>105</v>
      </c>
      <c r="FL14" s="97">
        <v>1.1140000000000001</v>
      </c>
      <c r="FM14" s="83">
        <v>113.3</v>
      </c>
      <c r="FN14" s="83">
        <v>44.5</v>
      </c>
      <c r="FO14" s="78">
        <v>0.27300000000000002</v>
      </c>
      <c r="FP14" s="98">
        <v>630</v>
      </c>
      <c r="FQ14" s="98">
        <v>6</v>
      </c>
      <c r="FR14" s="145">
        <v>121</v>
      </c>
      <c r="FS14" s="73">
        <v>2.0299999999999998</v>
      </c>
      <c r="FT14" s="142">
        <v>1</v>
      </c>
      <c r="FU14" s="142">
        <v>3</v>
      </c>
      <c r="FV14" s="142">
        <v>2</v>
      </c>
      <c r="FW14" s="136"/>
      <c r="FX14" s="137">
        <v>52.2</v>
      </c>
      <c r="FY14" s="137">
        <v>3.1</v>
      </c>
      <c r="FZ14" s="80" t="s">
        <v>36</v>
      </c>
      <c r="GA14" s="73">
        <v>3.24</v>
      </c>
    </row>
    <row r="15" spans="1:186" x14ac:dyDescent="0.3">
      <c r="A15" s="7">
        <v>13</v>
      </c>
      <c r="B15" s="22" t="s">
        <v>57</v>
      </c>
      <c r="C15" s="22">
        <v>806409</v>
      </c>
      <c r="D15" s="22">
        <v>811407</v>
      </c>
      <c r="E15" s="82">
        <v>1.7609399999999999</v>
      </c>
      <c r="F15" s="82">
        <v>1.76797</v>
      </c>
      <c r="G15" s="82">
        <v>1.77569</v>
      </c>
      <c r="H15" s="82">
        <v>1.7830299999999999</v>
      </c>
      <c r="I15" s="82">
        <v>1.78566</v>
      </c>
      <c r="J15" s="82">
        <v>1.7904800000000001</v>
      </c>
      <c r="K15" s="82">
        <v>1.7939099999999999</v>
      </c>
      <c r="L15" s="82">
        <v>1.7971299999999999</v>
      </c>
      <c r="M15" s="82">
        <v>1.8003899999999999</v>
      </c>
      <c r="N15" s="82">
        <v>1.80132</v>
      </c>
      <c r="O15" s="82">
        <v>1.8021799999999999</v>
      </c>
      <c r="P15" s="82">
        <v>1.8060799999999999</v>
      </c>
      <c r="Q15" s="82">
        <v>1.8062499999999999</v>
      </c>
      <c r="R15" s="82">
        <v>1.8109299999999999</v>
      </c>
      <c r="S15" s="82">
        <v>1.8201000000000001</v>
      </c>
      <c r="T15" s="82">
        <v>1.8212600000000001</v>
      </c>
      <c r="U15" s="82">
        <v>1.8298099999999999</v>
      </c>
      <c r="V15" s="82">
        <v>1.8313200000000001</v>
      </c>
      <c r="W15" s="82">
        <v>1.8409</v>
      </c>
      <c r="X15" s="82">
        <v>1.8578300000000001</v>
      </c>
      <c r="Y15" s="25">
        <v>40.9</v>
      </c>
      <c r="Z15" s="25">
        <v>40.700000000000003</v>
      </c>
      <c r="AA15" s="26">
        <v>40.909999999999997</v>
      </c>
      <c r="AB15" s="26">
        <v>40.659999999999997</v>
      </c>
      <c r="AC15" s="27">
        <v>1.9709999999999998E-2</v>
      </c>
      <c r="AD15" s="24">
        <v>1.9709000000000001E-2</v>
      </c>
      <c r="AE15" s="24">
        <v>1.9945999999999998E-2</v>
      </c>
      <c r="AF15" s="24">
        <v>1.4736000000000001E-2</v>
      </c>
      <c r="AG15" s="24">
        <v>6.4840000000000002E-3</v>
      </c>
      <c r="AH15" s="24">
        <v>5.8560000000000001E-3</v>
      </c>
      <c r="AI15" s="24">
        <v>1.0536999999999999E-2</v>
      </c>
      <c r="AJ15" s="24">
        <v>2.5069999999999999E-2</v>
      </c>
      <c r="AK15" s="24">
        <v>1.1217E-2</v>
      </c>
      <c r="AL15" s="24">
        <v>9.5779999999999997E-3</v>
      </c>
      <c r="AM15" s="24">
        <v>2.6513999999999999E-2</v>
      </c>
      <c r="AN15" s="24">
        <v>1.5657999999999998E-2</v>
      </c>
      <c r="AO15" s="24">
        <v>9.6150000000000003E-3</v>
      </c>
      <c r="AP15" s="24">
        <v>1.0331E-2</v>
      </c>
      <c r="AQ15" s="24">
        <v>3.6572E-2</v>
      </c>
      <c r="AR15" s="28">
        <v>0.74770000000000003</v>
      </c>
      <c r="AS15" s="28">
        <v>0.32900000000000001</v>
      </c>
      <c r="AT15" s="28">
        <v>0.29709999999999998</v>
      </c>
      <c r="AU15" s="28">
        <v>0.53459999999999996</v>
      </c>
      <c r="AV15" s="28">
        <v>1.272</v>
      </c>
      <c r="AW15" s="28">
        <v>0.56910000000000005</v>
      </c>
      <c r="AX15" s="28">
        <v>0.48599999999999999</v>
      </c>
      <c r="AY15" s="28">
        <v>1.3452999999999999</v>
      </c>
      <c r="AZ15" s="28">
        <v>0.78500000000000003</v>
      </c>
      <c r="BA15" s="28">
        <v>0.48209999999999997</v>
      </c>
      <c r="BB15" s="28">
        <v>0.51790000000000003</v>
      </c>
      <c r="BC15" s="28">
        <v>1.8335999999999999</v>
      </c>
      <c r="BD15" s="28">
        <v>9.1000000000000004E-3</v>
      </c>
      <c r="BE15" s="28">
        <v>3.5999999999999999E-3</v>
      </c>
      <c r="BF15" s="28">
        <v>-7.7000000000000002E-3</v>
      </c>
      <c r="BG15" s="28">
        <v>-6.1999999999999998E-3</v>
      </c>
      <c r="BH15" s="28">
        <v>-3.7199999999999997E-2</v>
      </c>
      <c r="BI15" s="29">
        <v>1.87409991</v>
      </c>
      <c r="BJ15" s="29">
        <v>0.297921402</v>
      </c>
      <c r="BK15" s="29">
        <v>1.3506428500000001</v>
      </c>
      <c r="BL15" s="29">
        <v>9.9331834399999999E-3</v>
      </c>
      <c r="BM15" s="29">
        <v>4.0550182499999997E-2</v>
      </c>
      <c r="BN15" s="29">
        <v>100.5022</v>
      </c>
      <c r="BO15" s="23"/>
      <c r="BP15" s="23"/>
      <c r="BQ15" s="23"/>
      <c r="BR15" s="23"/>
      <c r="BS15" s="23"/>
      <c r="BT15" s="23"/>
      <c r="BU15" s="31">
        <v>400</v>
      </c>
      <c r="BV15" s="31"/>
      <c r="BW15" s="31">
        <v>335</v>
      </c>
      <c r="BX15" s="88">
        <v>367</v>
      </c>
      <c r="BY15" s="88">
        <v>338</v>
      </c>
      <c r="BZ15" s="13">
        <v>0</v>
      </c>
      <c r="CA15" s="13">
        <v>0.88</v>
      </c>
      <c r="CB15" s="13">
        <v>0.94</v>
      </c>
      <c r="CC15" s="84"/>
      <c r="CD15" s="84"/>
      <c r="CE15" s="84"/>
      <c r="CF15" s="84"/>
      <c r="CG15" s="11"/>
      <c r="CH15" s="11"/>
      <c r="CI15" s="11">
        <v>0.16</v>
      </c>
      <c r="CJ15" s="11">
        <v>0.47</v>
      </c>
      <c r="CK15" s="11">
        <v>0.7</v>
      </c>
      <c r="CL15" s="11">
        <v>0.83</v>
      </c>
      <c r="CM15" s="11">
        <v>0.89</v>
      </c>
      <c r="CN15" s="11">
        <v>0.92900000000000005</v>
      </c>
      <c r="CO15" s="11">
        <v>0.95</v>
      </c>
      <c r="CP15" s="11">
        <v>0.97</v>
      </c>
      <c r="CQ15" s="11">
        <v>0.97899999999999998</v>
      </c>
      <c r="CR15" s="11">
        <v>0.98499999999999999</v>
      </c>
      <c r="CS15" s="11">
        <v>0.98899999999999999</v>
      </c>
      <c r="CT15" s="11">
        <v>0.99299999999999999</v>
      </c>
      <c r="CU15" s="11">
        <v>0.997</v>
      </c>
      <c r="CV15" s="11">
        <v>0.997</v>
      </c>
      <c r="CW15" s="11">
        <v>0.998</v>
      </c>
      <c r="CX15" s="11">
        <v>0.998</v>
      </c>
      <c r="CY15" s="11">
        <v>0.999</v>
      </c>
      <c r="CZ15" s="11">
        <v>0.999</v>
      </c>
      <c r="DA15" s="11">
        <v>0.999</v>
      </c>
      <c r="DB15" s="11">
        <v>0.999</v>
      </c>
      <c r="DC15" s="11">
        <v>0.997</v>
      </c>
      <c r="DD15" s="11">
        <v>0.996</v>
      </c>
      <c r="DE15" s="11">
        <v>0.98799999999999999</v>
      </c>
      <c r="DF15" s="11">
        <v>0.96899999999999997</v>
      </c>
      <c r="DG15" s="11">
        <v>0.91900000000000004</v>
      </c>
      <c r="DH15" s="11">
        <v>0.73</v>
      </c>
      <c r="DI15" s="10">
        <v>6.5</v>
      </c>
      <c r="DJ15" s="10">
        <v>6.6</v>
      </c>
      <c r="DK15" s="10">
        <v>6.6</v>
      </c>
      <c r="DL15" s="10">
        <v>6.5</v>
      </c>
      <c r="DM15" s="10">
        <v>6.6</v>
      </c>
      <c r="DN15" s="10">
        <v>6.8</v>
      </c>
      <c r="DO15" s="10">
        <v>7.4</v>
      </c>
      <c r="DP15" s="10">
        <v>7.4</v>
      </c>
      <c r="DQ15" s="10">
        <v>7.5</v>
      </c>
      <c r="DR15" s="10">
        <v>7.5</v>
      </c>
      <c r="DS15" s="10">
        <v>7.6</v>
      </c>
      <c r="DT15" s="10">
        <v>7.8</v>
      </c>
      <c r="DU15" s="10">
        <v>7.4</v>
      </c>
      <c r="DV15" s="10">
        <v>7.5</v>
      </c>
      <c r="DW15" s="25">
        <v>7.5</v>
      </c>
      <c r="DX15" s="25">
        <v>7.5</v>
      </c>
      <c r="DY15" s="25">
        <v>7.7</v>
      </c>
      <c r="DZ15" s="25">
        <v>7.9</v>
      </c>
      <c r="EA15" s="25">
        <v>7.7</v>
      </c>
      <c r="EB15" s="25">
        <v>7.7</v>
      </c>
      <c r="EC15" s="25">
        <v>7.8</v>
      </c>
      <c r="ED15" s="25">
        <v>7.8</v>
      </c>
      <c r="EE15" s="25">
        <v>8</v>
      </c>
      <c r="EF15" s="25">
        <v>8.1999999999999993</v>
      </c>
      <c r="EG15" s="25">
        <v>8</v>
      </c>
      <c r="EH15" s="25">
        <v>8.1</v>
      </c>
      <c r="EI15" s="25">
        <v>8.1999999999999993</v>
      </c>
      <c r="EJ15" s="25">
        <v>8.1999999999999993</v>
      </c>
      <c r="EK15" s="25">
        <v>8.3000000000000007</v>
      </c>
      <c r="EL15" s="25">
        <v>8.6</v>
      </c>
      <c r="EM15" s="25">
        <v>8.8000000000000007</v>
      </c>
      <c r="EN15" s="25">
        <v>8.9</v>
      </c>
      <c r="EO15" s="25">
        <v>9</v>
      </c>
      <c r="EP15" s="25">
        <v>9.1</v>
      </c>
      <c r="EQ15" s="25">
        <v>9.1999999999999993</v>
      </c>
      <c r="ER15" s="25">
        <v>9.5</v>
      </c>
      <c r="ES15" s="25">
        <v>9.6</v>
      </c>
      <c r="ET15" s="25">
        <v>9.6999999999999993</v>
      </c>
      <c r="EU15" s="25">
        <v>9.9</v>
      </c>
      <c r="EV15" s="25">
        <v>10</v>
      </c>
      <c r="EW15" s="25">
        <v>10.199999999999999</v>
      </c>
      <c r="EX15" s="25">
        <v>10.5</v>
      </c>
      <c r="EY15" s="65">
        <v>7.3100000000000003E-6</v>
      </c>
      <c r="EZ15" s="65">
        <v>1.04E-8</v>
      </c>
      <c r="FA15" s="65">
        <v>-8.9300000000000001E-12</v>
      </c>
      <c r="FB15" s="65">
        <v>7.6599999999999995E-7</v>
      </c>
      <c r="FC15" s="65">
        <v>7.9600000000000004E-10</v>
      </c>
      <c r="FD15" s="65">
        <v>0.22900000000000001</v>
      </c>
      <c r="FE15" s="89">
        <v>534</v>
      </c>
      <c r="FF15" s="89">
        <v>558</v>
      </c>
      <c r="FG15" s="89">
        <v>574</v>
      </c>
      <c r="FH15" s="89">
        <v>607</v>
      </c>
      <c r="FI15" s="89">
        <v>646</v>
      </c>
      <c r="FJ15" s="89">
        <v>59</v>
      </c>
      <c r="FK15" s="89">
        <v>72</v>
      </c>
      <c r="FL15" s="84">
        <v>0.86199999999999999</v>
      </c>
      <c r="FM15" s="83">
        <v>115.1</v>
      </c>
      <c r="FN15" s="83">
        <v>44.3</v>
      </c>
      <c r="FO15" s="30">
        <v>0.29799999999999999</v>
      </c>
      <c r="FP15" s="89">
        <v>660</v>
      </c>
      <c r="FQ15" s="89">
        <v>7</v>
      </c>
      <c r="FR15" s="87">
        <v>83</v>
      </c>
      <c r="FS15" s="26">
        <v>1.88</v>
      </c>
      <c r="FT15" s="139">
        <v>1</v>
      </c>
      <c r="FU15" s="139">
        <v>3</v>
      </c>
      <c r="FV15" s="139">
        <v>1</v>
      </c>
      <c r="FW15" s="94"/>
      <c r="FX15" s="61">
        <v>51.2</v>
      </c>
      <c r="FY15" s="61">
        <v>2</v>
      </c>
      <c r="FZ15" s="95"/>
      <c r="GA15" s="56">
        <v>4.49</v>
      </c>
      <c r="GC15" s="17"/>
      <c r="GD15" s="17"/>
    </row>
    <row r="16" spans="1:186" x14ac:dyDescent="0.3">
      <c r="A16" s="7">
        <v>14</v>
      </c>
      <c r="B16" s="22" t="s">
        <v>58</v>
      </c>
      <c r="C16" s="22">
        <v>808405</v>
      </c>
      <c r="D16" s="22">
        <v>813403</v>
      </c>
      <c r="E16" s="82">
        <v>1.76397</v>
      </c>
      <c r="F16" s="82">
        <v>1.7705900000000001</v>
      </c>
      <c r="G16" s="82">
        <v>1.77793</v>
      </c>
      <c r="H16" s="82">
        <v>1.78505</v>
      </c>
      <c r="I16" s="82">
        <v>1.78765</v>
      </c>
      <c r="J16" s="82">
        <v>1.7924500000000001</v>
      </c>
      <c r="K16" s="82">
        <v>1.7959000000000001</v>
      </c>
      <c r="L16" s="82">
        <v>1.79914</v>
      </c>
      <c r="M16" s="82">
        <v>1.80243</v>
      </c>
      <c r="N16" s="82">
        <v>1.8033600000000001</v>
      </c>
      <c r="O16" s="82">
        <v>1.8042400000000001</v>
      </c>
      <c r="P16" s="82">
        <v>1.8081799999999999</v>
      </c>
      <c r="Q16" s="82">
        <v>1.8083499999999999</v>
      </c>
      <c r="R16" s="82">
        <v>1.8130900000000001</v>
      </c>
      <c r="S16" s="82">
        <v>1.82237</v>
      </c>
      <c r="T16" s="82">
        <v>1.8235399999999999</v>
      </c>
      <c r="U16" s="82">
        <v>1.83219</v>
      </c>
      <c r="V16" s="82">
        <v>1.83372</v>
      </c>
      <c r="W16" s="82">
        <v>1.8433999999999999</v>
      </c>
      <c r="X16" s="82">
        <v>1.8604799999999999</v>
      </c>
      <c r="Y16" s="25">
        <v>40.5</v>
      </c>
      <c r="Z16" s="25">
        <v>40.299999999999997</v>
      </c>
      <c r="AA16" s="26">
        <v>40.549999999999997</v>
      </c>
      <c r="AB16" s="26">
        <v>40.299999999999997</v>
      </c>
      <c r="AC16" s="27">
        <v>1.9939999999999999E-2</v>
      </c>
      <c r="AD16" s="24">
        <v>1.9935999999999999E-2</v>
      </c>
      <c r="AE16" s="24">
        <v>2.0178000000000001E-2</v>
      </c>
      <c r="AF16" s="24">
        <v>1.4785E-2</v>
      </c>
      <c r="AG16" s="24">
        <v>6.535E-3</v>
      </c>
      <c r="AH16" s="24">
        <v>5.9179999999999996E-3</v>
      </c>
      <c r="AI16" s="24">
        <v>1.0654E-2</v>
      </c>
      <c r="AJ16" s="24">
        <v>2.5366E-2</v>
      </c>
      <c r="AK16" s="24">
        <v>1.1348E-2</v>
      </c>
      <c r="AL16" s="24">
        <v>9.6799999999999994E-3</v>
      </c>
      <c r="AM16" s="24">
        <v>2.6762000000000001E-2</v>
      </c>
      <c r="AN16" s="24">
        <v>1.5716000000000001E-2</v>
      </c>
      <c r="AO16" s="24">
        <v>9.7230000000000007E-3</v>
      </c>
      <c r="AP16" s="24">
        <v>1.0455000000000001E-2</v>
      </c>
      <c r="AQ16" s="24">
        <v>3.6936999999999998E-2</v>
      </c>
      <c r="AR16" s="28">
        <v>0.74160000000000004</v>
      </c>
      <c r="AS16" s="28">
        <v>0.32779999999999998</v>
      </c>
      <c r="AT16" s="28">
        <v>0.29680000000000001</v>
      </c>
      <c r="AU16" s="28">
        <v>0.53439999999999999</v>
      </c>
      <c r="AV16" s="28">
        <v>1.2724</v>
      </c>
      <c r="AW16" s="28">
        <v>0.56920000000000004</v>
      </c>
      <c r="AX16" s="28">
        <v>0.48559999999999998</v>
      </c>
      <c r="AY16" s="28">
        <v>1.3424</v>
      </c>
      <c r="AZ16" s="28">
        <v>0.77890000000000004</v>
      </c>
      <c r="BA16" s="28">
        <v>0.4819</v>
      </c>
      <c r="BB16" s="28">
        <v>0.5181</v>
      </c>
      <c r="BC16" s="28">
        <v>1.8306</v>
      </c>
      <c r="BD16" s="28">
        <v>4.7000000000000002E-3</v>
      </c>
      <c r="BE16" s="28">
        <v>2.8E-3</v>
      </c>
      <c r="BF16" s="28">
        <v>-8.0999999999999996E-3</v>
      </c>
      <c r="BG16" s="28">
        <v>-6.7000000000000002E-3</v>
      </c>
      <c r="BH16" s="28">
        <v>-4.3099999999999999E-2</v>
      </c>
      <c r="BI16" s="29">
        <v>1.8360612700000001</v>
      </c>
      <c r="BJ16" s="29">
        <v>0.34172003200000001</v>
      </c>
      <c r="BK16" s="29">
        <v>1.3528017299999999</v>
      </c>
      <c r="BL16" s="29">
        <v>9.8196990300000002E-3</v>
      </c>
      <c r="BM16" s="29">
        <v>3.8563626400000002E-2</v>
      </c>
      <c r="BN16" s="29">
        <v>107.04553</v>
      </c>
      <c r="BO16" s="23"/>
      <c r="BP16" s="23"/>
      <c r="BQ16" s="23"/>
      <c r="BR16" s="23"/>
      <c r="BS16" s="23"/>
      <c r="BT16" s="23"/>
      <c r="BU16" s="31">
        <v>400</v>
      </c>
      <c r="BV16" s="31"/>
      <c r="BW16" s="31">
        <v>335</v>
      </c>
      <c r="BX16" s="86">
        <v>364</v>
      </c>
      <c r="BY16" s="86">
        <v>336</v>
      </c>
      <c r="BZ16" s="5">
        <v>0</v>
      </c>
      <c r="CA16" s="5">
        <v>0.75</v>
      </c>
      <c r="CB16" s="5">
        <v>0.77</v>
      </c>
      <c r="CC16" s="84"/>
      <c r="CD16" s="84"/>
      <c r="CE16" s="84"/>
      <c r="CF16" s="84"/>
      <c r="CG16" s="11"/>
      <c r="CH16" s="11"/>
      <c r="CI16" s="11">
        <v>0.2</v>
      </c>
      <c r="CJ16" s="11">
        <v>0.54</v>
      </c>
      <c r="CK16" s="11">
        <v>0.76</v>
      </c>
      <c r="CL16" s="11">
        <v>0.87</v>
      </c>
      <c r="CM16" s="11">
        <v>0.92200000000000004</v>
      </c>
      <c r="CN16" s="11">
        <v>0.95</v>
      </c>
      <c r="CO16" s="11">
        <v>0.96499999999999997</v>
      </c>
      <c r="CP16" s="11">
        <v>0.97899999999999998</v>
      </c>
      <c r="CQ16" s="11">
        <v>0.98499999999999999</v>
      </c>
      <c r="CR16" s="11">
        <v>0.99</v>
      </c>
      <c r="CS16" s="11">
        <v>0.99299999999999999</v>
      </c>
      <c r="CT16" s="11">
        <v>0.996</v>
      </c>
      <c r="CU16" s="11">
        <v>0.998</v>
      </c>
      <c r="CV16" s="11">
        <v>0.998</v>
      </c>
      <c r="CW16" s="11">
        <v>0.998</v>
      </c>
      <c r="CX16" s="11">
        <v>0.999</v>
      </c>
      <c r="CY16" s="11">
        <v>0.999</v>
      </c>
      <c r="CZ16" s="11">
        <v>0.999</v>
      </c>
      <c r="DA16" s="11">
        <v>0.999</v>
      </c>
      <c r="DB16" s="11">
        <v>0.999</v>
      </c>
      <c r="DC16" s="11">
        <v>0.998</v>
      </c>
      <c r="DD16" s="11">
        <v>0.997</v>
      </c>
      <c r="DE16" s="11">
        <v>0.99199999999999999</v>
      </c>
      <c r="DF16" s="11">
        <v>0.97499999999999998</v>
      </c>
      <c r="DG16" s="11">
        <v>0.94199999999999995</v>
      </c>
      <c r="DH16" s="11">
        <v>0.79</v>
      </c>
      <c r="DI16" s="10">
        <v>7.2</v>
      </c>
      <c r="DJ16" s="10">
        <v>7.1</v>
      </c>
      <c r="DK16" s="10">
        <v>7.1</v>
      </c>
      <c r="DL16" s="10">
        <v>7.1</v>
      </c>
      <c r="DM16" s="10">
        <v>7.2</v>
      </c>
      <c r="DN16" s="10">
        <v>7.3</v>
      </c>
      <c r="DO16" s="10">
        <v>8.1</v>
      </c>
      <c r="DP16" s="10">
        <v>8.1</v>
      </c>
      <c r="DQ16" s="10">
        <v>8.1</v>
      </c>
      <c r="DR16" s="10">
        <v>8.1</v>
      </c>
      <c r="DS16" s="10">
        <v>8.1999999999999993</v>
      </c>
      <c r="DT16" s="10">
        <v>8.4</v>
      </c>
      <c r="DU16" s="10">
        <v>8.1</v>
      </c>
      <c r="DV16" s="10">
        <v>8.1</v>
      </c>
      <c r="DW16" s="25">
        <v>8.1999999999999993</v>
      </c>
      <c r="DX16" s="25">
        <v>8.1999999999999993</v>
      </c>
      <c r="DY16" s="25">
        <v>8.3000000000000007</v>
      </c>
      <c r="DZ16" s="25">
        <v>8.5</v>
      </c>
      <c r="EA16" s="25">
        <v>8.4</v>
      </c>
      <c r="EB16" s="25">
        <v>8.4</v>
      </c>
      <c r="EC16" s="25">
        <v>8.5</v>
      </c>
      <c r="ED16" s="25">
        <v>8.5</v>
      </c>
      <c r="EE16" s="25">
        <v>8.6</v>
      </c>
      <c r="EF16" s="25">
        <v>8.8000000000000007</v>
      </c>
      <c r="EG16" s="25">
        <v>8.6999999999999993</v>
      </c>
      <c r="EH16" s="25">
        <v>8.8000000000000007</v>
      </c>
      <c r="EI16" s="25">
        <v>8.6999999999999993</v>
      </c>
      <c r="EJ16" s="25">
        <v>8.9</v>
      </c>
      <c r="EK16" s="25">
        <v>9</v>
      </c>
      <c r="EL16" s="25">
        <v>9.3000000000000007</v>
      </c>
      <c r="EM16" s="25">
        <v>9.6</v>
      </c>
      <c r="EN16" s="25">
        <v>9.6999999999999993</v>
      </c>
      <c r="EO16" s="25">
        <v>9.8000000000000007</v>
      </c>
      <c r="EP16" s="25">
        <v>9.8000000000000007</v>
      </c>
      <c r="EQ16" s="25">
        <v>10</v>
      </c>
      <c r="ER16" s="25">
        <v>10.3</v>
      </c>
      <c r="ES16" s="25">
        <v>10.4</v>
      </c>
      <c r="ET16" s="25">
        <v>10.6</v>
      </c>
      <c r="EU16" s="25">
        <v>10.7</v>
      </c>
      <c r="EV16" s="25">
        <v>10.8</v>
      </c>
      <c r="EW16" s="25">
        <v>11</v>
      </c>
      <c r="EX16" s="25">
        <v>11.3</v>
      </c>
      <c r="EY16" s="65">
        <v>8.14E-6</v>
      </c>
      <c r="EZ16" s="65">
        <v>9.6799999999999997E-9</v>
      </c>
      <c r="FA16" s="65">
        <v>-3.1000000000000001E-12</v>
      </c>
      <c r="FB16" s="65">
        <v>8.2399999999999997E-7</v>
      </c>
      <c r="FC16" s="65">
        <v>8.8400000000000005E-10</v>
      </c>
      <c r="FD16" s="65">
        <v>0.23</v>
      </c>
      <c r="FE16" s="89">
        <v>491</v>
      </c>
      <c r="FF16" s="89">
        <v>515</v>
      </c>
      <c r="FG16" s="89">
        <v>527</v>
      </c>
      <c r="FH16" s="89">
        <v>568</v>
      </c>
      <c r="FI16" s="89">
        <v>603</v>
      </c>
      <c r="FJ16" s="89">
        <v>64</v>
      </c>
      <c r="FK16" s="89">
        <v>79</v>
      </c>
      <c r="FL16" s="84">
        <v>0.875</v>
      </c>
      <c r="FM16" s="83">
        <v>111.6</v>
      </c>
      <c r="FN16" s="83">
        <v>42.8</v>
      </c>
      <c r="FO16" s="30">
        <v>0.30299999999999999</v>
      </c>
      <c r="FP16" s="89">
        <v>610</v>
      </c>
      <c r="FQ16" s="89">
        <v>6</v>
      </c>
      <c r="FR16" s="87">
        <v>88</v>
      </c>
      <c r="FS16" s="26">
        <v>2.35</v>
      </c>
      <c r="FT16" s="139">
        <v>1</v>
      </c>
      <c r="FU16" s="139">
        <v>3</v>
      </c>
      <c r="FV16" s="139">
        <v>2</v>
      </c>
      <c r="FW16" s="94"/>
      <c r="FX16" s="61">
        <v>51.3</v>
      </c>
      <c r="FY16" s="61">
        <v>2.2000000000000002</v>
      </c>
      <c r="FZ16" s="95"/>
      <c r="GA16" s="56">
        <v>4.62</v>
      </c>
      <c r="GC16" s="17"/>
      <c r="GD16" s="17"/>
    </row>
    <row r="17" spans="1:186" x14ac:dyDescent="0.3">
      <c r="A17" s="7">
        <v>15</v>
      </c>
      <c r="B17" s="6" t="s">
        <v>70</v>
      </c>
      <c r="C17" s="66">
        <v>854404</v>
      </c>
      <c r="D17" s="66">
        <v>859401</v>
      </c>
      <c r="E17" s="82">
        <v>1.8073999999999999</v>
      </c>
      <c r="F17" s="82">
        <v>1.8142499999999999</v>
      </c>
      <c r="G17" s="82">
        <v>1.8218799999999999</v>
      </c>
      <c r="H17" s="82">
        <v>1.82934</v>
      </c>
      <c r="I17" s="82">
        <v>1.8320700000000001</v>
      </c>
      <c r="J17" s="82">
        <v>1.83714</v>
      </c>
      <c r="K17" s="82">
        <v>1.8407899999999999</v>
      </c>
      <c r="L17" s="82">
        <v>1.84423</v>
      </c>
      <c r="M17" s="82">
        <v>1.84772</v>
      </c>
      <c r="N17" s="82">
        <v>1.8487100000000001</v>
      </c>
      <c r="O17" s="82">
        <v>1.84964</v>
      </c>
      <c r="P17" s="82">
        <v>1.85381</v>
      </c>
      <c r="Q17" s="82">
        <v>1.8540000000000001</v>
      </c>
      <c r="R17" s="82">
        <v>1.85903</v>
      </c>
      <c r="S17" s="82">
        <v>1.86887</v>
      </c>
      <c r="T17" s="82">
        <v>1.87012</v>
      </c>
      <c r="U17" s="82">
        <v>1.8792899999999999</v>
      </c>
      <c r="V17" s="82">
        <v>1.8809</v>
      </c>
      <c r="W17" s="82">
        <v>1.89116</v>
      </c>
      <c r="X17" s="82">
        <v>1.90923</v>
      </c>
      <c r="Y17" s="55">
        <v>40.4</v>
      </c>
      <c r="Z17" s="55">
        <v>40.1</v>
      </c>
      <c r="AA17" s="56">
        <v>40.380000000000003</v>
      </c>
      <c r="AB17" s="56">
        <v>40.130000000000003</v>
      </c>
      <c r="AC17" s="57">
        <v>2.1149999999999999E-2</v>
      </c>
      <c r="AD17" s="54">
        <v>2.1151E-2</v>
      </c>
      <c r="AE17" s="54">
        <v>2.1406999999999999E-2</v>
      </c>
      <c r="AF17" s="54">
        <v>1.5651999999999999E-2</v>
      </c>
      <c r="AG17" s="54">
        <v>6.9290000000000003E-3</v>
      </c>
      <c r="AH17" s="54">
        <v>6.2789999999999999E-3</v>
      </c>
      <c r="AI17" s="54">
        <v>1.1304E-2</v>
      </c>
      <c r="AJ17" s="54">
        <v>2.6903E-2</v>
      </c>
      <c r="AK17" s="54">
        <v>1.2031E-2</v>
      </c>
      <c r="AL17" s="54">
        <v>1.0253999999999999E-2</v>
      </c>
      <c r="AM17" s="54">
        <v>2.8327000000000001E-2</v>
      </c>
      <c r="AN17" s="54">
        <v>1.6639999999999999E-2</v>
      </c>
      <c r="AO17" s="54">
        <v>1.0316000000000001E-2</v>
      </c>
      <c r="AP17" s="54">
        <v>1.1091E-2</v>
      </c>
      <c r="AQ17" s="54">
        <v>3.9114000000000003E-2</v>
      </c>
      <c r="AR17" s="58">
        <v>0.74</v>
      </c>
      <c r="AS17" s="58">
        <v>0.3276</v>
      </c>
      <c r="AT17" s="58">
        <v>0.2969</v>
      </c>
      <c r="AU17" s="58">
        <v>0.53439999999999999</v>
      </c>
      <c r="AV17" s="58">
        <v>1.2719</v>
      </c>
      <c r="AW17" s="58">
        <v>0.56879999999999997</v>
      </c>
      <c r="AX17" s="58">
        <v>0.48480000000000001</v>
      </c>
      <c r="AY17" s="58">
        <v>1.3392999999999999</v>
      </c>
      <c r="AZ17" s="58">
        <v>0.77729999999999999</v>
      </c>
      <c r="BA17" s="58">
        <v>0.4819</v>
      </c>
      <c r="BB17" s="58">
        <v>0.5181</v>
      </c>
      <c r="BC17" s="58">
        <v>1.8271999999999999</v>
      </c>
      <c r="BD17" s="58">
        <v>3.8999999999999998E-3</v>
      </c>
      <c r="BE17" s="58">
        <v>2.8E-3</v>
      </c>
      <c r="BF17" s="58">
        <v>-8.8999999999999999E-3</v>
      </c>
      <c r="BG17" s="58">
        <v>-7.3000000000000001E-3</v>
      </c>
      <c r="BH17" s="58">
        <v>-4.7600000000000003E-2</v>
      </c>
      <c r="BI17" s="68">
        <v>1.97460503</v>
      </c>
      <c r="BJ17" s="68">
        <v>0.361903592</v>
      </c>
      <c r="BK17" s="68">
        <v>1.3843324100000001</v>
      </c>
      <c r="BL17" s="68">
        <v>1.01854258E-2</v>
      </c>
      <c r="BM17" s="68">
        <v>3.8482911799999998E-2</v>
      </c>
      <c r="BN17" s="68">
        <v>103.713627</v>
      </c>
      <c r="BO17" s="23"/>
      <c r="BP17" s="23"/>
      <c r="BQ17" s="23"/>
      <c r="BR17" s="23"/>
      <c r="BS17" s="23"/>
      <c r="BT17" s="23"/>
      <c r="BU17" s="63"/>
      <c r="BV17" s="63">
        <v>380</v>
      </c>
      <c r="BW17" s="63">
        <v>340</v>
      </c>
      <c r="BX17" s="86">
        <v>373</v>
      </c>
      <c r="BY17" s="86">
        <v>340</v>
      </c>
      <c r="BZ17" s="5">
        <v>0</v>
      </c>
      <c r="CA17" s="5">
        <v>1.17</v>
      </c>
      <c r="CB17" s="5">
        <v>1.2</v>
      </c>
      <c r="CC17" s="85"/>
      <c r="CD17" s="85"/>
      <c r="CE17" s="85"/>
      <c r="CF17" s="85"/>
      <c r="CG17" s="85"/>
      <c r="CH17" s="85"/>
      <c r="CI17" s="85">
        <v>0.05</v>
      </c>
      <c r="CJ17" s="85">
        <v>0.3</v>
      </c>
      <c r="CK17" s="85">
        <v>0.57999999999999996</v>
      </c>
      <c r="CL17" s="85">
        <v>0.77</v>
      </c>
      <c r="CM17" s="85">
        <v>0.86</v>
      </c>
      <c r="CN17" s="85">
        <v>0.91500000000000004</v>
      </c>
      <c r="CO17" s="85">
        <v>0.94399999999999995</v>
      </c>
      <c r="CP17" s="85">
        <v>0.97099999999999997</v>
      </c>
      <c r="CQ17" s="85">
        <v>0.98099999999999998</v>
      </c>
      <c r="CR17" s="85">
        <v>0.98699999999999999</v>
      </c>
      <c r="CS17" s="85">
        <v>0.99199999999999999</v>
      </c>
      <c r="CT17" s="85">
        <v>0.995</v>
      </c>
      <c r="CU17" s="85">
        <v>0.999</v>
      </c>
      <c r="CV17" s="85">
        <v>0.999</v>
      </c>
      <c r="CW17" s="85">
        <v>0.999</v>
      </c>
      <c r="CX17" s="85">
        <v>0.999</v>
      </c>
      <c r="CY17" s="85">
        <v>0.999</v>
      </c>
      <c r="CZ17" s="85">
        <v>0.999</v>
      </c>
      <c r="DA17" s="85">
        <v>0.999</v>
      </c>
      <c r="DB17" s="85">
        <v>0.999</v>
      </c>
      <c r="DC17" s="85">
        <v>0.999</v>
      </c>
      <c r="DD17" s="85">
        <v>0.998</v>
      </c>
      <c r="DE17" s="85">
        <v>0.99199999999999999</v>
      </c>
      <c r="DF17" s="85">
        <v>0.97299999999999998</v>
      </c>
      <c r="DG17" s="85">
        <v>0.93300000000000005</v>
      </c>
      <c r="DH17" s="85">
        <v>0.77</v>
      </c>
      <c r="DI17" s="55">
        <v>5.9</v>
      </c>
      <c r="DJ17" s="55">
        <v>5.8</v>
      </c>
      <c r="DK17" s="55">
        <v>5.8</v>
      </c>
      <c r="DL17" s="55">
        <v>5.9</v>
      </c>
      <c r="DM17" s="55">
        <v>6</v>
      </c>
      <c r="DN17" s="55">
        <v>6.1</v>
      </c>
      <c r="DO17" s="55">
        <v>6.7</v>
      </c>
      <c r="DP17" s="55">
        <v>6.7</v>
      </c>
      <c r="DQ17" s="55">
        <v>6.8</v>
      </c>
      <c r="DR17" s="55">
        <v>6.9</v>
      </c>
      <c r="DS17" s="55">
        <v>7</v>
      </c>
      <c r="DT17" s="55">
        <v>7.1</v>
      </c>
      <c r="DU17" s="55">
        <v>6.8</v>
      </c>
      <c r="DV17" s="55">
        <v>6.8</v>
      </c>
      <c r="DW17" s="55">
        <v>6.9</v>
      </c>
      <c r="DX17" s="55">
        <v>6.9</v>
      </c>
      <c r="DY17" s="55">
        <v>7</v>
      </c>
      <c r="DZ17" s="55">
        <v>7.2</v>
      </c>
      <c r="EA17" s="55">
        <v>7.1</v>
      </c>
      <c r="EB17" s="55">
        <v>7.1</v>
      </c>
      <c r="EC17" s="55">
        <v>7.1</v>
      </c>
      <c r="ED17" s="55">
        <v>7.2</v>
      </c>
      <c r="EE17" s="55">
        <v>7.4</v>
      </c>
      <c r="EF17" s="55">
        <v>7.5</v>
      </c>
      <c r="EG17" s="55">
        <v>7.4</v>
      </c>
      <c r="EH17" s="55">
        <v>7.4</v>
      </c>
      <c r="EI17" s="55">
        <v>7.5</v>
      </c>
      <c r="EJ17" s="55">
        <v>7.6</v>
      </c>
      <c r="EK17" s="55">
        <v>7.8</v>
      </c>
      <c r="EL17" s="55">
        <v>7.9</v>
      </c>
      <c r="EM17" s="55">
        <v>8.1999999999999993</v>
      </c>
      <c r="EN17" s="55">
        <v>8.3000000000000007</v>
      </c>
      <c r="EO17" s="55">
        <v>8.4</v>
      </c>
      <c r="EP17" s="55">
        <v>8.5</v>
      </c>
      <c r="EQ17" s="55">
        <v>8.6999999999999993</v>
      </c>
      <c r="ER17" s="55">
        <v>8.9</v>
      </c>
      <c r="ES17" s="55">
        <v>9</v>
      </c>
      <c r="ET17" s="55">
        <v>9.1999999999999993</v>
      </c>
      <c r="EU17" s="55">
        <v>9.3000000000000007</v>
      </c>
      <c r="EV17" s="55">
        <v>9.5</v>
      </c>
      <c r="EW17" s="55">
        <v>9.6999999999999993</v>
      </c>
      <c r="EX17" s="55">
        <v>9.9</v>
      </c>
      <c r="EY17" s="69">
        <v>5.8000000000000004E-6</v>
      </c>
      <c r="EZ17" s="69">
        <v>1.0099999999999999E-8</v>
      </c>
      <c r="FA17" s="69">
        <v>-1.4700000000000002E-11</v>
      </c>
      <c r="FB17" s="69">
        <v>7.7199999999999998E-7</v>
      </c>
      <c r="FC17" s="69">
        <v>7.6400000000000005E-10</v>
      </c>
      <c r="FD17" s="65">
        <v>0.23200000000000001</v>
      </c>
      <c r="FE17" s="90"/>
      <c r="FF17" s="90"/>
      <c r="FG17" s="90">
        <v>613</v>
      </c>
      <c r="FH17" s="90">
        <v>653</v>
      </c>
      <c r="FI17" s="90"/>
      <c r="FJ17" s="90">
        <v>63</v>
      </c>
      <c r="FK17" s="90">
        <v>77</v>
      </c>
      <c r="FL17" s="85">
        <v>0.81899999999999995</v>
      </c>
      <c r="FM17" s="83">
        <v>111.5</v>
      </c>
      <c r="FN17" s="83">
        <v>42.7</v>
      </c>
      <c r="FO17" s="62">
        <v>0.30599999999999999</v>
      </c>
      <c r="FP17" s="90">
        <v>650</v>
      </c>
      <c r="FQ17" s="90">
        <v>7</v>
      </c>
      <c r="FR17" s="91">
        <v>65</v>
      </c>
      <c r="FS17" s="56">
        <v>1.83</v>
      </c>
      <c r="FT17" s="139">
        <v>1</v>
      </c>
      <c r="FU17" s="139">
        <v>3</v>
      </c>
      <c r="FV17" s="139">
        <v>4</v>
      </c>
      <c r="FW17" s="139"/>
      <c r="FX17" s="61">
        <v>3.2</v>
      </c>
      <c r="FY17" s="61">
        <v>1</v>
      </c>
      <c r="FZ17" s="60"/>
      <c r="GA17" s="56">
        <v>5.25</v>
      </c>
    </row>
    <row r="18" spans="1:186" x14ac:dyDescent="0.3">
      <c r="A18" s="7">
        <v>16</v>
      </c>
      <c r="B18" s="6" t="s">
        <v>71</v>
      </c>
      <c r="C18" s="66">
        <v>832401</v>
      </c>
      <c r="D18" s="66">
        <v>837398</v>
      </c>
      <c r="E18" s="82">
        <v>1.7860199999999999</v>
      </c>
      <c r="F18" s="82">
        <v>1.7929299999999999</v>
      </c>
      <c r="G18" s="82">
        <v>1.8005800000000001</v>
      </c>
      <c r="H18" s="82">
        <v>1.8080000000000001</v>
      </c>
      <c r="I18" s="82">
        <v>1.8106899999999999</v>
      </c>
      <c r="J18" s="82">
        <v>1.81568</v>
      </c>
      <c r="K18" s="82">
        <v>1.8192600000000001</v>
      </c>
      <c r="L18" s="82">
        <v>1.8226199999999999</v>
      </c>
      <c r="M18" s="82">
        <v>1.82605</v>
      </c>
      <c r="N18" s="82">
        <v>1.82701</v>
      </c>
      <c r="O18" s="82">
        <v>1.82792</v>
      </c>
      <c r="P18" s="82">
        <v>1.83202</v>
      </c>
      <c r="Q18" s="82">
        <v>1.8322000000000001</v>
      </c>
      <c r="R18" s="82">
        <v>1.8371299999999999</v>
      </c>
      <c r="S18" s="82">
        <v>1.8468</v>
      </c>
      <c r="T18" s="82">
        <v>1.8480300000000001</v>
      </c>
      <c r="U18" s="82">
        <v>1.85707</v>
      </c>
      <c r="V18" s="82">
        <v>1.85866</v>
      </c>
      <c r="W18" s="82">
        <v>1.8688100000000001</v>
      </c>
      <c r="X18" s="82">
        <v>1.88683</v>
      </c>
      <c r="Y18" s="55">
        <v>40.1</v>
      </c>
      <c r="Z18" s="55">
        <v>39.799999999999997</v>
      </c>
      <c r="AA18" s="56">
        <v>40.1</v>
      </c>
      <c r="AB18" s="56">
        <v>39.840000000000003</v>
      </c>
      <c r="AC18" s="57">
        <v>2.0750000000000001E-2</v>
      </c>
      <c r="AD18" s="54">
        <v>2.0754999999999999E-2</v>
      </c>
      <c r="AE18" s="54">
        <v>2.1010999999999998E-2</v>
      </c>
      <c r="AF18" s="54">
        <v>1.5354E-2</v>
      </c>
      <c r="AG18" s="54">
        <v>6.7889999999999999E-3</v>
      </c>
      <c r="AH18" s="54">
        <v>6.1529999999999996E-3</v>
      </c>
      <c r="AI18" s="54">
        <v>1.1081000000000001E-2</v>
      </c>
      <c r="AJ18" s="54">
        <v>2.6461999999999999E-2</v>
      </c>
      <c r="AK18" s="54">
        <v>1.1860000000000001E-2</v>
      </c>
      <c r="AL18" s="54">
        <v>1.0152E-2</v>
      </c>
      <c r="AM18" s="54">
        <v>2.8164999999999999E-2</v>
      </c>
      <c r="AN18" s="54">
        <v>1.6322E-2</v>
      </c>
      <c r="AO18" s="54">
        <v>1.0113E-2</v>
      </c>
      <c r="AP18" s="54">
        <v>1.0898E-2</v>
      </c>
      <c r="AQ18" s="54">
        <v>3.8801000000000002E-2</v>
      </c>
      <c r="AR18" s="58">
        <v>0.73980000000000001</v>
      </c>
      <c r="AS18" s="58">
        <v>0.3271</v>
      </c>
      <c r="AT18" s="58">
        <v>0.29649999999999999</v>
      </c>
      <c r="AU18" s="58">
        <v>0.53390000000000004</v>
      </c>
      <c r="AV18" s="58">
        <v>1.2749999999999999</v>
      </c>
      <c r="AW18" s="58">
        <v>0.57140000000000002</v>
      </c>
      <c r="AX18" s="58">
        <v>0.48909999999999998</v>
      </c>
      <c r="AY18" s="58">
        <v>1.357</v>
      </c>
      <c r="AZ18" s="58">
        <v>0.77680000000000005</v>
      </c>
      <c r="BA18" s="58">
        <v>0.48130000000000001</v>
      </c>
      <c r="BB18" s="58">
        <v>0.51870000000000005</v>
      </c>
      <c r="BC18" s="58">
        <v>1.8467</v>
      </c>
      <c r="BD18" s="58">
        <v>5.0000000000000001E-3</v>
      </c>
      <c r="BE18" s="58">
        <v>2.5999999999999999E-3</v>
      </c>
      <c r="BF18" s="58">
        <v>-6.4000000000000003E-3</v>
      </c>
      <c r="BG18" s="58">
        <v>-5.1999999999999998E-3</v>
      </c>
      <c r="BH18" s="58">
        <v>-3.2199999999999999E-2</v>
      </c>
      <c r="BI18" s="59">
        <v>1.97595301</v>
      </c>
      <c r="BJ18" s="59">
        <v>0.28392498500000002</v>
      </c>
      <c r="BK18" s="59">
        <v>1.3517636799999999</v>
      </c>
      <c r="BL18" s="59">
        <v>1.04276395E-2</v>
      </c>
      <c r="BM18" s="59">
        <v>4.2770822200000003E-2</v>
      </c>
      <c r="BN18" s="59">
        <v>101.45371</v>
      </c>
      <c r="BO18" s="60"/>
      <c r="BP18" s="60"/>
      <c r="BQ18" s="60"/>
      <c r="BR18" s="60"/>
      <c r="BS18" s="60"/>
      <c r="BT18" s="60"/>
      <c r="BU18" s="63">
        <v>410</v>
      </c>
      <c r="BV18" s="63"/>
      <c r="BW18" s="63">
        <v>340</v>
      </c>
      <c r="BX18" s="86">
        <v>376</v>
      </c>
      <c r="BY18" s="86">
        <v>340</v>
      </c>
      <c r="BZ18" s="5">
        <v>0</v>
      </c>
      <c r="CA18" s="5">
        <v>1.32</v>
      </c>
      <c r="CB18" s="5">
        <v>1.36</v>
      </c>
      <c r="CC18" s="85"/>
      <c r="CD18" s="85"/>
      <c r="CE18" s="85"/>
      <c r="CF18" s="85"/>
      <c r="CG18" s="85"/>
      <c r="CH18" s="85"/>
      <c r="CI18" s="85">
        <v>0.05</v>
      </c>
      <c r="CJ18" s="85">
        <v>0.26</v>
      </c>
      <c r="CK18" s="85">
        <v>0.55000000000000004</v>
      </c>
      <c r="CL18" s="85">
        <v>0.73</v>
      </c>
      <c r="CM18" s="85">
        <v>0.84</v>
      </c>
      <c r="CN18" s="85">
        <v>0.90300000000000002</v>
      </c>
      <c r="CO18" s="85">
        <v>0.93600000000000005</v>
      </c>
      <c r="CP18" s="85">
        <v>0.96599999999999997</v>
      </c>
      <c r="CQ18" s="85">
        <v>0.97799999999999998</v>
      </c>
      <c r="CR18" s="85">
        <v>0.98499999999999999</v>
      </c>
      <c r="CS18" s="85">
        <v>0.99</v>
      </c>
      <c r="CT18" s="85">
        <v>0.99399999999999999</v>
      </c>
      <c r="CU18" s="85">
        <v>0.998</v>
      </c>
      <c r="CV18" s="85">
        <v>0.998</v>
      </c>
      <c r="CW18" s="85">
        <v>0.998</v>
      </c>
      <c r="CX18" s="85">
        <v>0.999</v>
      </c>
      <c r="CY18" s="85">
        <v>0.999</v>
      </c>
      <c r="CZ18" s="85">
        <v>0.998</v>
      </c>
      <c r="DA18" s="85">
        <v>0.997</v>
      </c>
      <c r="DB18" s="85">
        <v>0.997</v>
      </c>
      <c r="DC18" s="85">
        <v>0.996</v>
      </c>
      <c r="DD18" s="85">
        <v>0.99399999999999999</v>
      </c>
      <c r="DE18" s="85">
        <v>0.98799999999999999</v>
      </c>
      <c r="DF18" s="85">
        <v>0.96899999999999997</v>
      </c>
      <c r="DG18" s="85">
        <v>0.92500000000000004</v>
      </c>
      <c r="DH18" s="85">
        <v>0.75</v>
      </c>
      <c r="DI18" s="55">
        <v>5.4</v>
      </c>
      <c r="DJ18" s="55">
        <v>5.4</v>
      </c>
      <c r="DK18" s="55">
        <v>5.5</v>
      </c>
      <c r="DL18" s="55">
        <v>5.5</v>
      </c>
      <c r="DM18" s="55">
        <v>5.6</v>
      </c>
      <c r="DN18" s="55">
        <v>5.8</v>
      </c>
      <c r="DO18" s="55">
        <v>6.4</v>
      </c>
      <c r="DP18" s="55">
        <v>6.4</v>
      </c>
      <c r="DQ18" s="55">
        <v>6.5</v>
      </c>
      <c r="DR18" s="55">
        <v>6.5</v>
      </c>
      <c r="DS18" s="55">
        <v>6.6</v>
      </c>
      <c r="DT18" s="55">
        <v>6.8</v>
      </c>
      <c r="DU18" s="55">
        <v>6.4</v>
      </c>
      <c r="DV18" s="55">
        <v>6.5</v>
      </c>
      <c r="DW18" s="55">
        <v>6.5</v>
      </c>
      <c r="DX18" s="55">
        <v>6.5</v>
      </c>
      <c r="DY18" s="55">
        <v>6.7</v>
      </c>
      <c r="DZ18" s="55">
        <v>6.9</v>
      </c>
      <c r="EA18" s="55">
        <v>6.7</v>
      </c>
      <c r="EB18" s="55">
        <v>6.7</v>
      </c>
      <c r="EC18" s="55">
        <v>6.8</v>
      </c>
      <c r="ED18" s="55">
        <v>6.8</v>
      </c>
      <c r="EE18" s="55">
        <v>7</v>
      </c>
      <c r="EF18" s="55">
        <v>7.2</v>
      </c>
      <c r="EG18" s="55">
        <v>7.1</v>
      </c>
      <c r="EH18" s="55">
        <v>7.1</v>
      </c>
      <c r="EI18" s="55">
        <v>7.2</v>
      </c>
      <c r="EJ18" s="55">
        <v>7.2</v>
      </c>
      <c r="EK18" s="55">
        <v>7.4</v>
      </c>
      <c r="EL18" s="55">
        <v>7.6</v>
      </c>
      <c r="EM18" s="55">
        <v>7.9</v>
      </c>
      <c r="EN18" s="55">
        <v>7.9</v>
      </c>
      <c r="EO18" s="55">
        <v>8</v>
      </c>
      <c r="EP18" s="55">
        <v>8.1</v>
      </c>
      <c r="EQ18" s="55">
        <v>8.3000000000000007</v>
      </c>
      <c r="ER18" s="55">
        <v>8.6</v>
      </c>
      <c r="ES18" s="55">
        <v>8.6999999999999993</v>
      </c>
      <c r="ET18" s="55">
        <v>8.8000000000000007</v>
      </c>
      <c r="EU18" s="55">
        <v>8.9</v>
      </c>
      <c r="EV18" s="55">
        <v>9</v>
      </c>
      <c r="EW18" s="55">
        <v>9.3000000000000007</v>
      </c>
      <c r="EX18" s="55">
        <v>9.6</v>
      </c>
      <c r="EY18" s="69">
        <v>5.2800000000000003E-6</v>
      </c>
      <c r="EZ18" s="69">
        <v>1.0800000000000001E-8</v>
      </c>
      <c r="FA18" s="69">
        <v>3.8000000000000002E-14</v>
      </c>
      <c r="FB18" s="69">
        <v>8.3099999999999996E-7</v>
      </c>
      <c r="FC18" s="69">
        <v>7.6199999999999995E-10</v>
      </c>
      <c r="FD18" s="65">
        <v>0.217</v>
      </c>
      <c r="FE18" s="90">
        <v>578</v>
      </c>
      <c r="FF18" s="90">
        <v>597</v>
      </c>
      <c r="FG18" s="90">
        <v>607</v>
      </c>
      <c r="FH18" s="90">
        <v>644</v>
      </c>
      <c r="FI18" s="90">
        <v>677</v>
      </c>
      <c r="FJ18" s="90">
        <v>63</v>
      </c>
      <c r="FK18" s="90">
        <v>74</v>
      </c>
      <c r="FL18" s="85">
        <v>0.83899999999999997</v>
      </c>
      <c r="FM18" s="83">
        <v>114.8</v>
      </c>
      <c r="FN18" s="83">
        <v>44</v>
      </c>
      <c r="FO18" s="62">
        <v>0.30399999999999999</v>
      </c>
      <c r="FP18" s="90">
        <v>640</v>
      </c>
      <c r="FQ18" s="90">
        <v>6</v>
      </c>
      <c r="FR18" s="91">
        <v>80</v>
      </c>
      <c r="FS18" s="56">
        <v>1.93</v>
      </c>
      <c r="FT18" s="139">
        <v>1</v>
      </c>
      <c r="FU18" s="139">
        <v>3</v>
      </c>
      <c r="FV18" s="139">
        <v>2</v>
      </c>
      <c r="FW18" s="139"/>
      <c r="FX18" s="61">
        <v>5.2</v>
      </c>
      <c r="FY18" s="61">
        <v>1.2</v>
      </c>
      <c r="FZ18" s="60"/>
      <c r="GA18" s="56">
        <v>4.6500000000000004</v>
      </c>
      <c r="GB18" s="17"/>
      <c r="GC18" s="17"/>
      <c r="GD18" s="17"/>
    </row>
    <row r="19" spans="1:186" x14ac:dyDescent="0.3">
      <c r="A19" s="7">
        <v>17</v>
      </c>
      <c r="B19" s="6" t="s">
        <v>72</v>
      </c>
      <c r="C19" s="66">
        <v>765491</v>
      </c>
      <c r="D19" s="66">
        <v>768488</v>
      </c>
      <c r="E19" s="82">
        <v>1.72404</v>
      </c>
      <c r="F19" s="82">
        <v>1.7310300000000001</v>
      </c>
      <c r="G19" s="82">
        <v>1.7385200000000001</v>
      </c>
      <c r="H19" s="82">
        <v>1.7452700000000001</v>
      </c>
      <c r="I19" s="82">
        <v>1.7475799999999999</v>
      </c>
      <c r="J19" s="82">
        <v>1.7516799999999999</v>
      </c>
      <c r="K19" s="82">
        <v>1.7545299999999999</v>
      </c>
      <c r="L19" s="82">
        <v>1.7571600000000001</v>
      </c>
      <c r="M19" s="82">
        <v>1.7598100000000001</v>
      </c>
      <c r="N19" s="82">
        <v>1.7605500000000001</v>
      </c>
      <c r="O19" s="82">
        <v>1.76125</v>
      </c>
      <c r="P19" s="82">
        <v>1.7643599999999999</v>
      </c>
      <c r="Q19" s="82">
        <v>1.7645</v>
      </c>
      <c r="R19" s="82">
        <v>1.7682100000000001</v>
      </c>
      <c r="S19" s="82">
        <v>1.77538</v>
      </c>
      <c r="T19" s="82">
        <v>1.7762800000000001</v>
      </c>
      <c r="U19" s="82">
        <v>1.78284</v>
      </c>
      <c r="V19" s="82">
        <v>1.78399</v>
      </c>
      <c r="W19" s="82">
        <v>1.7911999999999999</v>
      </c>
      <c r="X19" s="82">
        <v>1.8036000000000001</v>
      </c>
      <c r="Y19" s="55">
        <v>49.1</v>
      </c>
      <c r="Z19" s="55">
        <v>48.8</v>
      </c>
      <c r="AA19" s="56">
        <v>49.09</v>
      </c>
      <c r="AB19" s="56">
        <v>48.85</v>
      </c>
      <c r="AC19" s="57">
        <v>1.5570000000000001E-2</v>
      </c>
      <c r="AD19" s="54">
        <v>1.5572000000000001E-2</v>
      </c>
      <c r="AE19" s="54">
        <v>1.5726E-2</v>
      </c>
      <c r="AF19" s="54">
        <v>1.2232E-2</v>
      </c>
      <c r="AG19" s="54">
        <v>5.2820000000000002E-3</v>
      </c>
      <c r="AH19" s="54">
        <v>4.692E-3</v>
      </c>
      <c r="AI19" s="54">
        <v>8.3999999999999995E-3</v>
      </c>
      <c r="AJ19" s="54">
        <v>1.9487999999999998E-2</v>
      </c>
      <c r="AK19" s="54">
        <v>8.6079999999999993E-3</v>
      </c>
      <c r="AL19" s="54">
        <v>7.208E-3</v>
      </c>
      <c r="AM19" s="54">
        <v>1.9613999999999999E-2</v>
      </c>
      <c r="AN19" s="54">
        <v>1.2975E-2</v>
      </c>
      <c r="AO19" s="54">
        <v>7.6569999999999997E-3</v>
      </c>
      <c r="AP19" s="54">
        <v>8.0689999999999998E-3</v>
      </c>
      <c r="AQ19" s="54">
        <v>2.7324999999999999E-2</v>
      </c>
      <c r="AR19" s="58">
        <v>0.78549999999999998</v>
      </c>
      <c r="AS19" s="58">
        <v>0.3392</v>
      </c>
      <c r="AT19" s="58">
        <v>0.30130000000000001</v>
      </c>
      <c r="AU19" s="58">
        <v>0.53939999999999999</v>
      </c>
      <c r="AV19" s="58">
        <v>1.2515000000000001</v>
      </c>
      <c r="AW19" s="58">
        <v>0.55279999999999996</v>
      </c>
      <c r="AX19" s="58">
        <v>0.46289999999999998</v>
      </c>
      <c r="AY19" s="58">
        <v>1.2596000000000001</v>
      </c>
      <c r="AZ19" s="58">
        <v>0.82509999999999994</v>
      </c>
      <c r="BA19" s="58">
        <v>0.4869</v>
      </c>
      <c r="BB19" s="58">
        <v>0.5131</v>
      </c>
      <c r="BC19" s="58">
        <v>1.7376</v>
      </c>
      <c r="BD19" s="58">
        <v>8.5000000000000006E-3</v>
      </c>
      <c r="BE19" s="58">
        <v>3.8E-3</v>
      </c>
      <c r="BF19" s="58">
        <v>-1.1299999999999999E-2</v>
      </c>
      <c r="BG19" s="58">
        <v>-9.1999999999999998E-3</v>
      </c>
      <c r="BH19" s="58">
        <v>-5.4399999999999997E-2</v>
      </c>
      <c r="BI19" s="59">
        <v>1.2614412800000001</v>
      </c>
      <c r="BJ19" s="59">
        <v>0.78211527300000006</v>
      </c>
      <c r="BK19" s="59">
        <v>1.15823645</v>
      </c>
      <c r="BL19" s="59">
        <v>5.7251258200000004E-3</v>
      </c>
      <c r="BM19" s="59">
        <v>2.1982975200000001E-2</v>
      </c>
      <c r="BN19" s="59">
        <v>88.048220000000001</v>
      </c>
      <c r="BO19" s="60"/>
      <c r="BP19" s="60"/>
      <c r="BQ19" s="60"/>
      <c r="BR19" s="60"/>
      <c r="BS19" s="60"/>
      <c r="BT19" s="60"/>
      <c r="BU19" s="63">
        <v>365</v>
      </c>
      <c r="BV19" s="63"/>
      <c r="BW19" s="63">
        <v>275</v>
      </c>
      <c r="BX19" s="86">
        <v>333</v>
      </c>
      <c r="BY19" s="86">
        <v>274</v>
      </c>
      <c r="BZ19" s="5">
        <v>0</v>
      </c>
      <c r="CA19" s="5">
        <v>0.3</v>
      </c>
      <c r="CB19" s="5">
        <v>0.31</v>
      </c>
      <c r="CC19" s="85">
        <v>0.15</v>
      </c>
      <c r="CD19" s="85">
        <v>0.32</v>
      </c>
      <c r="CE19" s="85">
        <v>0.46</v>
      </c>
      <c r="CF19" s="85">
        <v>0.59</v>
      </c>
      <c r="CG19" s="85">
        <v>0.69</v>
      </c>
      <c r="CH19" s="85">
        <v>0.78</v>
      </c>
      <c r="CI19" s="85">
        <v>0.85</v>
      </c>
      <c r="CJ19" s="85">
        <v>0.90200000000000002</v>
      </c>
      <c r="CK19" s="85">
        <v>0.93700000000000006</v>
      </c>
      <c r="CL19" s="85">
        <v>0.95399999999999996</v>
      </c>
      <c r="CM19" s="85">
        <v>0.97299999999999998</v>
      </c>
      <c r="CN19" s="85">
        <v>0.98099999999999998</v>
      </c>
      <c r="CO19" s="85">
        <v>0.98599999999999999</v>
      </c>
      <c r="CP19" s="85">
        <v>0.99099999999999999</v>
      </c>
      <c r="CQ19" s="85">
        <v>0.99299999999999999</v>
      </c>
      <c r="CR19" s="85">
        <v>0.996</v>
      </c>
      <c r="CS19" s="85">
        <v>0.997</v>
      </c>
      <c r="CT19" s="85">
        <v>0.998</v>
      </c>
      <c r="CU19" s="85">
        <v>0.999</v>
      </c>
      <c r="CV19" s="85">
        <v>0.999</v>
      </c>
      <c r="CW19" s="85">
        <v>0.999</v>
      </c>
      <c r="CX19" s="85">
        <v>0.999</v>
      </c>
      <c r="CY19" s="85">
        <v>0.999</v>
      </c>
      <c r="CZ19" s="85">
        <v>0.999</v>
      </c>
      <c r="DA19" s="85">
        <v>0.999</v>
      </c>
      <c r="DB19" s="85">
        <v>0.999</v>
      </c>
      <c r="DC19" s="85">
        <v>0.997</v>
      </c>
      <c r="DD19" s="85">
        <v>0.996</v>
      </c>
      <c r="DE19" s="85">
        <v>0.98799999999999999</v>
      </c>
      <c r="DF19" s="85">
        <v>0.96299999999999997</v>
      </c>
      <c r="DG19" s="85">
        <v>0.90500000000000003</v>
      </c>
      <c r="DH19" s="85">
        <v>0.67</v>
      </c>
      <c r="DI19" s="55">
        <v>6.5</v>
      </c>
      <c r="DJ19" s="55">
        <v>6.5</v>
      </c>
      <c r="DK19" s="55">
        <v>6.4</v>
      </c>
      <c r="DL19" s="55">
        <v>6.3</v>
      </c>
      <c r="DM19" s="55">
        <v>6.5</v>
      </c>
      <c r="DN19" s="55">
        <v>6.7</v>
      </c>
      <c r="DO19" s="55">
        <v>7.2</v>
      </c>
      <c r="DP19" s="55">
        <v>7.1</v>
      </c>
      <c r="DQ19" s="55">
        <v>7.1</v>
      </c>
      <c r="DR19" s="55">
        <v>7.1</v>
      </c>
      <c r="DS19" s="55">
        <v>7.2</v>
      </c>
      <c r="DT19" s="55">
        <v>7.5</v>
      </c>
      <c r="DU19" s="55">
        <v>7.2</v>
      </c>
      <c r="DV19" s="55">
        <v>7.2</v>
      </c>
      <c r="DW19" s="55">
        <v>7.2</v>
      </c>
      <c r="DX19" s="55">
        <v>7.1</v>
      </c>
      <c r="DY19" s="55">
        <v>7.3</v>
      </c>
      <c r="DZ19" s="55">
        <v>7.5</v>
      </c>
      <c r="EA19" s="55">
        <v>7.4</v>
      </c>
      <c r="EB19" s="55">
        <v>7.4</v>
      </c>
      <c r="EC19" s="55">
        <v>7.4</v>
      </c>
      <c r="ED19" s="55">
        <v>7.4</v>
      </c>
      <c r="EE19" s="55">
        <v>7.5</v>
      </c>
      <c r="EF19" s="55">
        <v>7.8</v>
      </c>
      <c r="EG19" s="55">
        <v>7.7</v>
      </c>
      <c r="EH19" s="55">
        <v>7.7</v>
      </c>
      <c r="EI19" s="55">
        <v>7.7</v>
      </c>
      <c r="EJ19" s="55">
        <v>7.7</v>
      </c>
      <c r="EK19" s="55">
        <v>7.8</v>
      </c>
      <c r="EL19" s="55">
        <v>8.1</v>
      </c>
      <c r="EM19" s="55">
        <v>8.3000000000000007</v>
      </c>
      <c r="EN19" s="55">
        <v>8.3000000000000007</v>
      </c>
      <c r="EO19" s="55">
        <v>8.3000000000000007</v>
      </c>
      <c r="EP19" s="55">
        <v>8.3000000000000007</v>
      </c>
      <c r="EQ19" s="55">
        <v>8.5</v>
      </c>
      <c r="ER19" s="55">
        <v>8.8000000000000007</v>
      </c>
      <c r="ES19" s="55">
        <v>8.8000000000000007</v>
      </c>
      <c r="ET19" s="55">
        <v>8.9</v>
      </c>
      <c r="EU19" s="55">
        <v>8.9</v>
      </c>
      <c r="EV19" s="55">
        <v>8.9</v>
      </c>
      <c r="EW19" s="55">
        <v>9.1</v>
      </c>
      <c r="EX19" s="55">
        <v>9.4</v>
      </c>
      <c r="EY19" s="69">
        <v>7.5399999999999998E-6</v>
      </c>
      <c r="EZ19" s="69">
        <v>1.03E-8</v>
      </c>
      <c r="FA19" s="69">
        <v>1.8500000000000001E-11</v>
      </c>
      <c r="FB19" s="69">
        <v>6.5700000000000002E-7</v>
      </c>
      <c r="FC19" s="69">
        <v>6.3799999999999997E-10</v>
      </c>
      <c r="FD19" s="65">
        <v>0.20399999999999999</v>
      </c>
      <c r="FE19" s="90">
        <v>578</v>
      </c>
      <c r="FF19" s="90">
        <v>599</v>
      </c>
      <c r="FG19" s="90">
        <v>611</v>
      </c>
      <c r="FH19" s="90">
        <v>644</v>
      </c>
      <c r="FI19" s="90">
        <v>676</v>
      </c>
      <c r="FJ19" s="90">
        <v>57</v>
      </c>
      <c r="FK19" s="90">
        <v>71</v>
      </c>
      <c r="FL19" s="85">
        <v>0.84099999999999997</v>
      </c>
      <c r="FM19" s="83">
        <v>114.4</v>
      </c>
      <c r="FN19" s="83">
        <v>43.9</v>
      </c>
      <c r="FO19" s="62">
        <v>0.30099999999999999</v>
      </c>
      <c r="FP19" s="90">
        <v>680</v>
      </c>
      <c r="FQ19" s="90">
        <v>7</v>
      </c>
      <c r="FR19" s="91">
        <v>68</v>
      </c>
      <c r="FS19" s="56">
        <v>1.71</v>
      </c>
      <c r="FT19" s="139">
        <v>1</v>
      </c>
      <c r="FU19" s="139">
        <v>4</v>
      </c>
      <c r="FV19" s="139">
        <v>2</v>
      </c>
      <c r="FW19" s="139"/>
      <c r="FX19" s="61">
        <v>52.2</v>
      </c>
      <c r="FY19" s="61">
        <v>2</v>
      </c>
      <c r="FZ19" s="60"/>
      <c r="GA19" s="56">
        <v>4.29</v>
      </c>
      <c r="GB19" s="17"/>
      <c r="GC19" s="17"/>
      <c r="GD19" s="17"/>
    </row>
    <row r="20" spans="1:186" s="111" customFormat="1" ht="12" customHeight="1" x14ac:dyDescent="0.35">
      <c r="A20" s="7">
        <v>18</v>
      </c>
      <c r="B20" s="99" t="s">
        <v>73</v>
      </c>
      <c r="C20" s="100">
        <v>861371</v>
      </c>
      <c r="D20" s="100">
        <v>867368</v>
      </c>
      <c r="E20" s="113">
        <v>1.8121499999999999</v>
      </c>
      <c r="F20" s="113">
        <v>1.81904</v>
      </c>
      <c r="G20" s="113">
        <v>1.82677</v>
      </c>
      <c r="H20" s="113">
        <v>1.83449</v>
      </c>
      <c r="I20" s="113">
        <v>1.8373600000000001</v>
      </c>
      <c r="J20" s="113">
        <v>1.84276</v>
      </c>
      <c r="K20" s="113">
        <v>1.84667</v>
      </c>
      <c r="L20" s="113">
        <v>1.8503799999999999</v>
      </c>
      <c r="M20" s="113">
        <v>1.85416</v>
      </c>
      <c r="N20" s="113">
        <v>1.8552299999999999</v>
      </c>
      <c r="O20" s="113">
        <v>1.8562399999999999</v>
      </c>
      <c r="P20" s="113">
        <v>1.8608</v>
      </c>
      <c r="Q20" s="113">
        <v>1.861</v>
      </c>
      <c r="R20" s="113">
        <v>1.8665</v>
      </c>
      <c r="S20" s="113">
        <v>1.87737</v>
      </c>
      <c r="T20" s="113">
        <v>1.8787499999999999</v>
      </c>
      <c r="U20" s="113">
        <v>1.8889899999999999</v>
      </c>
      <c r="V20" s="113">
        <v>1.8908</v>
      </c>
      <c r="W20" s="113">
        <v>1.90238</v>
      </c>
      <c r="X20" s="112"/>
      <c r="Y20" s="101">
        <v>37.1</v>
      </c>
      <c r="Z20" s="101">
        <v>36.799999999999997</v>
      </c>
      <c r="AA20" s="102">
        <v>37.1</v>
      </c>
      <c r="AB20" s="102">
        <v>36.85</v>
      </c>
      <c r="AC20" s="113">
        <v>2.3210000000000001E-2</v>
      </c>
      <c r="AD20" s="112">
        <v>2.3209E-2</v>
      </c>
      <c r="AE20" s="112">
        <v>2.3517E-2</v>
      </c>
      <c r="AF20" s="112">
        <v>1.6799999999999999E-2</v>
      </c>
      <c r="AG20" s="112">
        <v>7.4900000000000001E-3</v>
      </c>
      <c r="AH20" s="112">
        <v>6.8389999999999996E-3</v>
      </c>
      <c r="AI20" s="112">
        <v>1.2343E-2</v>
      </c>
      <c r="AJ20" s="112">
        <v>2.9797000000000001E-2</v>
      </c>
      <c r="AK20" s="112">
        <v>1.3427E-2</v>
      </c>
      <c r="AL20" s="112">
        <v>1.1584000000000001E-2</v>
      </c>
      <c r="AM20" s="112"/>
      <c r="AN20" s="112">
        <v>1.7873E-2</v>
      </c>
      <c r="AO20" s="112">
        <v>1.1270000000000001E-2</v>
      </c>
      <c r="AP20" s="112">
        <v>1.2246999999999999E-2</v>
      </c>
      <c r="AQ20" s="112"/>
      <c r="AR20" s="103">
        <v>0.72389999999999999</v>
      </c>
      <c r="AS20" s="103">
        <v>0.32269999999999999</v>
      </c>
      <c r="AT20" s="103">
        <v>0.29470000000000002</v>
      </c>
      <c r="AU20" s="103">
        <v>0.53180000000000005</v>
      </c>
      <c r="AV20" s="103">
        <v>1.2839</v>
      </c>
      <c r="AW20" s="103">
        <v>0.57850000000000001</v>
      </c>
      <c r="AX20" s="103">
        <v>0.49909999999999999</v>
      </c>
      <c r="AY20" s="103"/>
      <c r="AZ20" s="103">
        <v>0.76</v>
      </c>
      <c r="BA20" s="103">
        <v>0.47920000000000001</v>
      </c>
      <c r="BB20" s="103">
        <v>0.52080000000000004</v>
      </c>
      <c r="BC20" s="103"/>
      <c r="BD20" s="103">
        <v>3.2000000000000002E-3</v>
      </c>
      <c r="BE20" s="103">
        <v>1.9E-3</v>
      </c>
      <c r="BF20" s="103">
        <v>-3.8E-3</v>
      </c>
      <c r="BG20" s="103">
        <v>-2.8999999999999998E-3</v>
      </c>
      <c r="BH20" s="103"/>
      <c r="BI20" s="104">
        <v>2.0062142000000001</v>
      </c>
      <c r="BJ20" s="104">
        <v>0.34702988800000001</v>
      </c>
      <c r="BK20" s="104">
        <v>1.41688382</v>
      </c>
      <c r="BL20" s="104">
        <v>1.05499238E-2</v>
      </c>
      <c r="BM20" s="104">
        <v>4.4584501300000003E-2</v>
      </c>
      <c r="BN20" s="104">
        <v>105.99525</v>
      </c>
      <c r="BO20" s="105"/>
      <c r="BP20" s="105"/>
      <c r="BQ20" s="105"/>
      <c r="BR20" s="105"/>
      <c r="BS20" s="105"/>
      <c r="BT20" s="105"/>
      <c r="BU20" s="106"/>
      <c r="BV20" s="106">
        <v>390</v>
      </c>
      <c r="BW20" s="106">
        <v>350</v>
      </c>
      <c r="BX20" s="88">
        <v>385</v>
      </c>
      <c r="BY20" s="88">
        <v>349</v>
      </c>
      <c r="BZ20" s="13">
        <v>0</v>
      </c>
      <c r="CA20" s="13">
        <v>1.8</v>
      </c>
      <c r="CB20" s="13">
        <v>1.88</v>
      </c>
      <c r="CC20" s="107"/>
      <c r="CD20" s="107"/>
      <c r="CE20" s="107"/>
      <c r="CF20" s="107"/>
      <c r="CG20" s="107"/>
      <c r="CH20" s="107"/>
      <c r="CI20" s="107"/>
      <c r="CJ20" s="107">
        <v>0.06</v>
      </c>
      <c r="CK20" s="107">
        <v>0.31</v>
      </c>
      <c r="CL20" s="107">
        <v>0.57999999999999996</v>
      </c>
      <c r="CM20" s="107">
        <v>0.75</v>
      </c>
      <c r="CN20" s="107">
        <v>0.85</v>
      </c>
      <c r="CO20" s="107">
        <v>0.90800000000000003</v>
      </c>
      <c r="CP20" s="107">
        <v>0.95699999999999996</v>
      </c>
      <c r="CQ20" s="107">
        <v>0.97499999999999998</v>
      </c>
      <c r="CR20" s="107">
        <v>0.98299999999999998</v>
      </c>
      <c r="CS20" s="107">
        <v>0.98899999999999999</v>
      </c>
      <c r="CT20" s="107">
        <v>0.99299999999999999</v>
      </c>
      <c r="CU20" s="107">
        <v>0.998</v>
      </c>
      <c r="CV20" s="107">
        <v>0.998</v>
      </c>
      <c r="CW20" s="107">
        <v>0.999</v>
      </c>
      <c r="CX20" s="107">
        <v>0.999</v>
      </c>
      <c r="CY20" s="107">
        <v>0.999</v>
      </c>
      <c r="CZ20" s="107">
        <v>0.998</v>
      </c>
      <c r="DA20" s="107">
        <v>0.999</v>
      </c>
      <c r="DB20" s="107">
        <v>0.999</v>
      </c>
      <c r="DC20" s="107">
        <v>0.997</v>
      </c>
      <c r="DD20" s="107">
        <v>0.996</v>
      </c>
      <c r="DE20" s="107">
        <v>0.98899999999999999</v>
      </c>
      <c r="DF20" s="107">
        <v>0.97</v>
      </c>
      <c r="DG20" s="107">
        <v>0.92300000000000004</v>
      </c>
      <c r="DH20" s="107">
        <v>0.74</v>
      </c>
      <c r="DI20" s="101">
        <v>5.4</v>
      </c>
      <c r="DJ20" s="101">
        <v>5.4</v>
      </c>
      <c r="DK20" s="101">
        <v>5.4</v>
      </c>
      <c r="DL20" s="101">
        <v>5.4</v>
      </c>
      <c r="DM20" s="101">
        <v>5.5</v>
      </c>
      <c r="DN20" s="101">
        <v>5.7</v>
      </c>
      <c r="DO20" s="101">
        <v>6.4</v>
      </c>
      <c r="DP20" s="101">
        <v>6.4</v>
      </c>
      <c r="DQ20" s="101">
        <v>6.5</v>
      </c>
      <c r="DR20" s="101">
        <v>6.5</v>
      </c>
      <c r="DS20" s="101">
        <v>6.7</v>
      </c>
      <c r="DT20" s="101">
        <v>6.9</v>
      </c>
      <c r="DU20" s="101">
        <v>6.4</v>
      </c>
      <c r="DV20" s="101">
        <v>6.5</v>
      </c>
      <c r="DW20" s="101">
        <v>6.5</v>
      </c>
      <c r="DX20" s="101">
        <v>6.6</v>
      </c>
      <c r="DY20" s="101">
        <v>6.7</v>
      </c>
      <c r="DZ20" s="101">
        <v>6.9</v>
      </c>
      <c r="EA20" s="101">
        <v>6.7</v>
      </c>
      <c r="EB20" s="101">
        <v>6.8</v>
      </c>
      <c r="EC20" s="101">
        <v>6.9</v>
      </c>
      <c r="ED20" s="101">
        <v>6.9</v>
      </c>
      <c r="EE20" s="101">
        <v>7.1</v>
      </c>
      <c r="EF20" s="101">
        <v>7.3</v>
      </c>
      <c r="EG20" s="101">
        <v>7.1</v>
      </c>
      <c r="EH20" s="101">
        <v>7.2</v>
      </c>
      <c r="EI20" s="101">
        <v>7.3</v>
      </c>
      <c r="EJ20" s="101">
        <v>7.4</v>
      </c>
      <c r="EK20" s="101">
        <v>7.6</v>
      </c>
      <c r="EL20" s="101">
        <v>7.8</v>
      </c>
      <c r="EM20" s="101">
        <v>8</v>
      </c>
      <c r="EN20" s="101">
        <v>8.1999999999999993</v>
      </c>
      <c r="EO20" s="101">
        <v>8.3000000000000007</v>
      </c>
      <c r="EP20" s="101">
        <v>8.4</v>
      </c>
      <c r="EQ20" s="101">
        <v>8.6999999999999993</v>
      </c>
      <c r="ER20" s="101">
        <v>8.9</v>
      </c>
      <c r="ES20" s="101">
        <v>9</v>
      </c>
      <c r="ET20" s="101">
        <v>9.1999999999999993</v>
      </c>
      <c r="EU20" s="101">
        <v>9.4</v>
      </c>
      <c r="EV20" s="101">
        <v>9.6</v>
      </c>
      <c r="EW20" s="101">
        <v>9.9</v>
      </c>
      <c r="EX20" s="101">
        <v>10.199999999999999</v>
      </c>
      <c r="EY20" s="108">
        <v>3.67E-6</v>
      </c>
      <c r="EZ20" s="108">
        <v>9.0799999999999993E-9</v>
      </c>
      <c r="FA20" s="108">
        <v>6.2599999999999996E-13</v>
      </c>
      <c r="FB20" s="108">
        <v>4.0699999999999998E-7</v>
      </c>
      <c r="FC20" s="108">
        <v>4.1400000000000002E-10</v>
      </c>
      <c r="FD20" s="108">
        <v>0.19400000000000001</v>
      </c>
      <c r="FE20" s="109">
        <v>560</v>
      </c>
      <c r="FF20" s="109">
        <v>583</v>
      </c>
      <c r="FG20" s="109">
        <v>593</v>
      </c>
      <c r="FH20" s="109">
        <v>628</v>
      </c>
      <c r="FI20" s="109">
        <v>664</v>
      </c>
      <c r="FJ20" s="109">
        <v>62</v>
      </c>
      <c r="FK20" s="109">
        <v>77</v>
      </c>
      <c r="FL20" s="107">
        <v>0.81699999999999995</v>
      </c>
      <c r="FM20" s="83">
        <v>112.1</v>
      </c>
      <c r="FN20" s="83">
        <v>43</v>
      </c>
      <c r="FO20" s="114">
        <v>0.30499999999999999</v>
      </c>
      <c r="FP20" s="109">
        <v>660</v>
      </c>
      <c r="FQ20" s="109">
        <v>7</v>
      </c>
      <c r="FR20" s="147">
        <v>81</v>
      </c>
      <c r="FS20" s="102">
        <v>1.71</v>
      </c>
      <c r="FT20" s="144">
        <v>1</v>
      </c>
      <c r="FU20" s="144">
        <v>3</v>
      </c>
      <c r="FV20" s="144">
        <v>3</v>
      </c>
      <c r="FW20" s="130"/>
      <c r="FX20" s="135">
        <v>51.2</v>
      </c>
      <c r="FY20" s="135">
        <v>2</v>
      </c>
      <c r="FZ20" s="105"/>
      <c r="GA20" s="102">
        <v>4.8899999999999997</v>
      </c>
      <c r="GB20" s="110"/>
      <c r="GC20" s="110"/>
      <c r="GD20" s="110"/>
    </row>
    <row r="21" spans="1:186" x14ac:dyDescent="0.3">
      <c r="A21" s="14"/>
      <c r="B21" s="32"/>
      <c r="C21" s="42"/>
      <c r="D21" s="21"/>
      <c r="E21" s="33"/>
      <c r="F21" s="33"/>
      <c r="G21" s="33"/>
      <c r="H21" s="33"/>
      <c r="I21" s="33"/>
      <c r="J21" s="33"/>
      <c r="K21" s="33"/>
      <c r="L21" s="33"/>
      <c r="M21" s="3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20"/>
      <c r="Z21" s="19"/>
      <c r="AA21" s="35"/>
      <c r="AB21" s="35"/>
      <c r="AC21" s="36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18"/>
      <c r="BJ21" s="18"/>
      <c r="BK21" s="18"/>
      <c r="BL21" s="18"/>
      <c r="BM21" s="18"/>
      <c r="BN21" s="18"/>
      <c r="BO21" s="17"/>
      <c r="BP21" s="18"/>
      <c r="BQ21" s="17"/>
      <c r="BR21" s="17"/>
      <c r="BS21" s="17"/>
      <c r="BT21" s="17"/>
      <c r="BU21" s="17"/>
      <c r="BV21" s="17"/>
      <c r="BW21" s="17"/>
      <c r="BX21" s="86"/>
      <c r="BY21" s="86"/>
      <c r="BZ21" s="5"/>
      <c r="CA21" s="5"/>
      <c r="CB21" s="5"/>
      <c r="CC21" s="17"/>
      <c r="CD21" s="17"/>
      <c r="CE21" s="17"/>
      <c r="CF21" s="17"/>
      <c r="CG21" s="15"/>
      <c r="CH21" s="15"/>
      <c r="CI21" s="15"/>
      <c r="CJ21" s="15"/>
      <c r="CK21" s="15"/>
      <c r="CL21" s="15"/>
      <c r="CM21" s="15"/>
      <c r="CN21" s="15"/>
      <c r="CO21" s="39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41"/>
      <c r="FT21" s="17"/>
      <c r="FU21" s="17"/>
      <c r="FV21" s="17"/>
      <c r="FW21" s="17"/>
      <c r="FX21" s="40"/>
      <c r="FY21" s="40"/>
      <c r="FZ21" s="17"/>
      <c r="GA21" s="41"/>
      <c r="GB21" s="17"/>
      <c r="GC21" s="17"/>
      <c r="GD21" s="17"/>
    </row>
    <row r="22" spans="1:186" x14ac:dyDescent="0.3">
      <c r="A22" s="43"/>
      <c r="B22" s="6"/>
      <c r="C22" s="6"/>
      <c r="E22" s="16"/>
      <c r="F22" s="16"/>
      <c r="G22" s="16"/>
      <c r="H22" s="16"/>
      <c r="I22" s="16"/>
      <c r="J22" s="16"/>
      <c r="K22" s="16"/>
      <c r="L22" s="16"/>
      <c r="M22" s="16"/>
      <c r="Z22" s="44"/>
      <c r="AY22" s="45"/>
      <c r="BG22" s="45"/>
      <c r="BI22" s="9"/>
      <c r="BJ22" s="9"/>
      <c r="BK22" s="9"/>
      <c r="BL22" s="9"/>
      <c r="BM22" s="9"/>
      <c r="BN22" s="9"/>
      <c r="BX22" s="86"/>
      <c r="BY22" s="86"/>
      <c r="BZ22" s="5"/>
      <c r="CA22" s="5"/>
      <c r="CB22" s="5"/>
      <c r="CG22" s="46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L22" s="47"/>
      <c r="FS22" s="46"/>
      <c r="FX22" s="44"/>
      <c r="FY22" s="44"/>
    </row>
    <row r="23" spans="1:186" x14ac:dyDescent="0.3">
      <c r="A23" s="43"/>
      <c r="B23" s="6"/>
      <c r="C23" s="6"/>
      <c r="E23" s="16"/>
      <c r="F23" s="16"/>
      <c r="G23" s="16"/>
      <c r="H23" s="16"/>
      <c r="I23" s="16"/>
      <c r="J23" s="16"/>
      <c r="K23" s="16"/>
      <c r="L23" s="16"/>
      <c r="M23" s="16"/>
      <c r="Y23" s="10"/>
      <c r="Z23" s="10"/>
      <c r="AA23" s="12"/>
      <c r="AB23" s="12"/>
      <c r="AC23" s="48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9"/>
      <c r="BJ23" s="9"/>
      <c r="BK23" s="9"/>
      <c r="BL23" s="9"/>
      <c r="BM23" s="9"/>
      <c r="BN23" s="9"/>
      <c r="BX23" s="86"/>
      <c r="BY23" s="86"/>
      <c r="BZ23" s="5"/>
      <c r="CA23" s="5"/>
      <c r="CB23" s="5"/>
      <c r="CO23" s="47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S23" s="46"/>
      <c r="FX23" s="44"/>
      <c r="FY23" s="44"/>
    </row>
    <row r="24" spans="1:186" x14ac:dyDescent="0.3">
      <c r="A24" s="43"/>
      <c r="B24" s="6"/>
      <c r="C24" s="6"/>
      <c r="E24" s="16"/>
      <c r="F24" s="16"/>
      <c r="G24" s="16"/>
      <c r="H24" s="16"/>
      <c r="I24" s="16"/>
      <c r="J24" s="16"/>
      <c r="K24" s="16"/>
      <c r="L24" s="16"/>
      <c r="M24" s="16"/>
      <c r="Y24" s="10"/>
      <c r="Z24" s="10"/>
      <c r="AA24" s="12"/>
      <c r="AB24" s="12"/>
      <c r="AC24" s="48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9"/>
      <c r="BJ24" s="9"/>
      <c r="BK24" s="9"/>
      <c r="BL24" s="9"/>
      <c r="BM24" s="9"/>
      <c r="BN24" s="9"/>
      <c r="BX24" s="86"/>
      <c r="BY24" s="86"/>
      <c r="BZ24" s="5"/>
      <c r="CA24" s="5"/>
      <c r="CB24" s="5"/>
      <c r="CF24" s="46"/>
      <c r="CO24" s="47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S24" s="46"/>
      <c r="FW24" s="50"/>
      <c r="FX24" s="44"/>
      <c r="FY24" s="44"/>
    </row>
    <row r="25" spans="1:186" x14ac:dyDescent="0.3">
      <c r="A25" s="43"/>
      <c r="B25" s="6"/>
      <c r="C25" s="6"/>
      <c r="E25" s="16"/>
      <c r="F25" s="16"/>
      <c r="G25" s="16"/>
      <c r="H25" s="16"/>
      <c r="I25" s="16"/>
      <c r="J25" s="16"/>
      <c r="K25" s="16"/>
      <c r="L25" s="16"/>
      <c r="M25" s="16"/>
      <c r="Y25" s="10"/>
      <c r="Z25" s="10"/>
      <c r="AA25" s="12"/>
      <c r="AB25" s="12"/>
      <c r="AC25" s="48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9"/>
      <c r="BJ25" s="9"/>
      <c r="BK25" s="9"/>
      <c r="BL25" s="9"/>
      <c r="BM25" s="9"/>
      <c r="BN25" s="9"/>
      <c r="BX25" s="86"/>
      <c r="BY25" s="86"/>
      <c r="BZ25" s="5"/>
      <c r="CA25" s="5"/>
      <c r="CB25" s="5"/>
      <c r="CH25" s="46"/>
      <c r="DE25" s="47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L25" s="47"/>
      <c r="FS25" s="46"/>
      <c r="FX25" s="44"/>
      <c r="FY25" s="44"/>
    </row>
    <row r="26" spans="1:186" x14ac:dyDescent="0.3">
      <c r="A26" s="43"/>
      <c r="B26" s="6"/>
      <c r="C26" s="6"/>
      <c r="E26" s="16"/>
      <c r="F26" s="16"/>
      <c r="G26" s="16"/>
      <c r="H26" s="16"/>
      <c r="I26" s="16"/>
      <c r="J26" s="16"/>
      <c r="K26" s="16"/>
      <c r="L26" s="16"/>
      <c r="M26" s="16"/>
      <c r="Y26" s="10"/>
      <c r="Z26" s="10"/>
      <c r="AA26" s="12"/>
      <c r="AB26" s="12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I26" s="9"/>
      <c r="BJ26" s="9"/>
      <c r="BK26" s="9"/>
      <c r="BL26" s="9"/>
      <c r="BM26" s="9"/>
      <c r="BN26" s="9"/>
      <c r="BX26" s="86"/>
      <c r="BY26" s="86"/>
      <c r="BZ26" s="5"/>
      <c r="CA26" s="5"/>
      <c r="CB26" s="5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S26" s="46"/>
      <c r="FX26" s="44"/>
      <c r="FY26" s="44"/>
    </row>
    <row r="27" spans="1:186" x14ac:dyDescent="0.3">
      <c r="A27" s="43"/>
      <c r="B27" s="6"/>
      <c r="C27" s="6"/>
      <c r="E27" s="16"/>
      <c r="F27" s="16"/>
      <c r="G27" s="16"/>
      <c r="H27" s="16"/>
      <c r="I27" s="16"/>
      <c r="J27" s="16"/>
      <c r="K27" s="16"/>
      <c r="L27" s="16"/>
      <c r="M27" s="16"/>
      <c r="Y27" s="10"/>
      <c r="Z27" s="10"/>
      <c r="AA27" s="12"/>
      <c r="AB27" s="12"/>
      <c r="AC27" s="48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I27" s="9"/>
      <c r="BJ27" s="9"/>
      <c r="BK27" s="9"/>
      <c r="BL27" s="9"/>
      <c r="BM27" s="9"/>
      <c r="BN27" s="9"/>
      <c r="BX27" s="86"/>
      <c r="BY27" s="86"/>
      <c r="BZ27" s="5"/>
      <c r="CA27" s="5"/>
      <c r="CB27" s="5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S27" s="46"/>
      <c r="FX27" s="44"/>
      <c r="FY27" s="44"/>
    </row>
    <row r="28" spans="1:186" x14ac:dyDescent="0.3">
      <c r="A28" s="43"/>
      <c r="B28" s="6"/>
      <c r="C28" s="6"/>
      <c r="E28" s="16"/>
      <c r="F28" s="16"/>
      <c r="G28" s="16"/>
      <c r="H28" s="16"/>
      <c r="I28" s="16"/>
      <c r="J28" s="16"/>
      <c r="K28" s="16"/>
      <c r="L28" s="16"/>
      <c r="M28" s="16"/>
      <c r="Y28" s="10"/>
      <c r="Z28" s="10"/>
      <c r="AA28" s="12"/>
      <c r="AB28" s="12"/>
      <c r="AC28" s="48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I28" s="9"/>
      <c r="BJ28" s="9"/>
      <c r="BK28" s="9"/>
      <c r="BL28" s="9"/>
      <c r="BM28" s="9"/>
      <c r="BN28" s="9"/>
      <c r="BX28" s="86"/>
      <c r="BY28" s="86"/>
      <c r="BZ28" s="5"/>
      <c r="CA28" s="5"/>
      <c r="CB28" s="5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S28" s="46"/>
      <c r="FX28" s="44"/>
      <c r="FY28" s="44"/>
    </row>
    <row r="29" spans="1:186" x14ac:dyDescent="0.3">
      <c r="A29" s="43"/>
      <c r="B29" s="6"/>
      <c r="C29" s="6"/>
      <c r="E29" s="16"/>
      <c r="F29" s="16"/>
      <c r="G29" s="16"/>
      <c r="H29" s="16"/>
      <c r="I29" s="16"/>
      <c r="J29" s="16"/>
      <c r="K29" s="16"/>
      <c r="L29" s="16"/>
      <c r="M29" s="16"/>
      <c r="Y29" s="10"/>
      <c r="Z29" s="10"/>
      <c r="AA29" s="12"/>
      <c r="AB29" s="12"/>
      <c r="AC29" s="48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I29" s="9"/>
      <c r="BJ29" s="9"/>
      <c r="BK29" s="9"/>
      <c r="BL29" s="9"/>
      <c r="BM29" s="9"/>
      <c r="BN29" s="9"/>
      <c r="BX29" s="86"/>
      <c r="BY29" s="86"/>
      <c r="BZ29" s="5"/>
      <c r="CA29" s="5"/>
      <c r="CB29" s="5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S29" s="46"/>
      <c r="FX29" s="44"/>
      <c r="FY29" s="44"/>
    </row>
    <row r="30" spans="1:186" x14ac:dyDescent="0.3">
      <c r="A30" s="43"/>
      <c r="B30" s="6"/>
      <c r="C30" s="6"/>
      <c r="E30" s="16"/>
      <c r="F30" s="16"/>
      <c r="G30" s="16"/>
      <c r="H30" s="16"/>
      <c r="I30" s="16"/>
      <c r="J30" s="16"/>
      <c r="K30" s="16"/>
      <c r="L30" s="16"/>
      <c r="M30" s="16"/>
      <c r="Y30" s="10"/>
      <c r="Z30" s="10"/>
      <c r="AA30" s="12"/>
      <c r="AB30" s="12"/>
      <c r="AC30" s="48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9"/>
      <c r="BJ30" s="9"/>
      <c r="BK30" s="9"/>
      <c r="BL30" s="9"/>
      <c r="BM30" s="9"/>
      <c r="BN30" s="9"/>
      <c r="BX30" s="88"/>
      <c r="BY30" s="88"/>
      <c r="BZ30" s="13"/>
      <c r="CA30" s="13"/>
      <c r="CB30" s="13"/>
      <c r="CH30" s="46"/>
      <c r="CI30" s="46"/>
      <c r="CL30" s="47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S30" s="46"/>
      <c r="FX30" s="44"/>
      <c r="FY30" s="44"/>
    </row>
    <row r="31" spans="1:186" x14ac:dyDescent="0.3">
      <c r="A31" s="43"/>
      <c r="B31" s="6"/>
      <c r="C31" s="6"/>
      <c r="E31" s="16"/>
      <c r="F31" s="16"/>
      <c r="G31" s="16"/>
      <c r="H31" s="16"/>
      <c r="I31" s="16"/>
      <c r="J31" s="16"/>
      <c r="K31" s="16"/>
      <c r="L31" s="16"/>
      <c r="M31" s="16"/>
      <c r="Y31" s="10"/>
      <c r="Z31" s="10"/>
      <c r="AA31" s="12"/>
      <c r="AB31" s="12"/>
      <c r="AC31" s="48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I31" s="9"/>
      <c r="BJ31" s="9"/>
      <c r="BK31" s="9"/>
      <c r="BL31" s="9"/>
      <c r="BM31" s="9"/>
      <c r="BN31" s="9"/>
      <c r="BX31" s="86"/>
      <c r="BY31" s="86"/>
      <c r="BZ31" s="5"/>
      <c r="CA31" s="5"/>
      <c r="CB31" s="5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O31" s="47"/>
      <c r="FS31" s="46"/>
      <c r="FX31" s="44"/>
      <c r="FY31" s="44"/>
    </row>
    <row r="32" spans="1:186" x14ac:dyDescent="0.3">
      <c r="A32" s="43"/>
      <c r="B32" s="6"/>
      <c r="C32" s="6"/>
      <c r="E32" s="16"/>
      <c r="F32" s="16"/>
      <c r="G32" s="16"/>
      <c r="H32" s="16"/>
      <c r="I32" s="16"/>
      <c r="J32" s="16"/>
      <c r="K32" s="16"/>
      <c r="L32" s="16"/>
      <c r="M32" s="16"/>
      <c r="Y32" s="10"/>
      <c r="Z32" s="10"/>
      <c r="AA32" s="12"/>
      <c r="AB32" s="12"/>
      <c r="AC32" s="48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9"/>
      <c r="BJ32" s="9"/>
      <c r="BK32" s="9"/>
      <c r="BL32" s="9"/>
      <c r="BM32" s="9"/>
      <c r="BN32" s="9"/>
      <c r="BX32" s="86"/>
      <c r="BY32" s="86"/>
      <c r="BZ32" s="5"/>
      <c r="CA32" s="5"/>
      <c r="CB32" s="5"/>
      <c r="CM32" s="47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S32" s="46"/>
      <c r="FX32" s="44"/>
      <c r="FY32" s="44"/>
    </row>
    <row r="33" spans="1:183" x14ac:dyDescent="0.3">
      <c r="A33" s="43"/>
      <c r="B33" s="6"/>
      <c r="C33" s="6"/>
      <c r="E33" s="16"/>
      <c r="F33" s="16"/>
      <c r="G33" s="16"/>
      <c r="H33" s="16"/>
      <c r="I33" s="16"/>
      <c r="J33" s="16"/>
      <c r="K33" s="16"/>
      <c r="L33" s="16"/>
      <c r="M33" s="16"/>
      <c r="Y33" s="10"/>
      <c r="Z33" s="10"/>
      <c r="AA33" s="12"/>
      <c r="AB33" s="12"/>
      <c r="AC33" s="48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I33" s="9"/>
      <c r="BJ33" s="9"/>
      <c r="BK33" s="9"/>
      <c r="BL33" s="9"/>
      <c r="BM33" s="9"/>
      <c r="BN33" s="9"/>
      <c r="BX33" s="86"/>
      <c r="BY33" s="86"/>
      <c r="BZ33" s="5"/>
      <c r="CA33" s="5"/>
      <c r="CB33" s="5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S33" s="46"/>
      <c r="FX33" s="44"/>
      <c r="FY33" s="44"/>
    </row>
    <row r="34" spans="1:183" x14ac:dyDescent="0.3">
      <c r="A34" s="43"/>
      <c r="B34" s="6"/>
      <c r="C34" s="6"/>
      <c r="E34" s="16"/>
      <c r="F34" s="16"/>
      <c r="G34" s="16"/>
      <c r="H34" s="16"/>
      <c r="I34" s="16"/>
      <c r="J34" s="16"/>
      <c r="K34" s="16"/>
      <c r="L34" s="16"/>
      <c r="M34" s="16"/>
      <c r="Z34" s="44"/>
      <c r="AU34" s="45"/>
      <c r="AX34" s="45"/>
      <c r="AY34" s="45"/>
      <c r="BE34" s="45"/>
      <c r="BG34" s="45"/>
      <c r="BI34" s="9"/>
      <c r="BJ34" s="9"/>
      <c r="BK34" s="9"/>
      <c r="BL34" s="9"/>
      <c r="BM34" s="9"/>
      <c r="BN34" s="9"/>
      <c r="BO34" s="51"/>
      <c r="BP34" s="51"/>
      <c r="BQ34" s="51"/>
      <c r="BR34" s="51"/>
      <c r="BS34" s="51"/>
      <c r="BT34" s="51"/>
      <c r="BX34" s="86"/>
      <c r="BY34" s="86"/>
      <c r="BZ34" s="5"/>
      <c r="CA34" s="5"/>
      <c r="CB34" s="5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L34" s="47"/>
      <c r="FX34" s="44"/>
      <c r="FY34" s="44"/>
      <c r="GA34" s="46"/>
    </row>
    <row r="35" spans="1:183" x14ac:dyDescent="0.3">
      <c r="A35" s="43"/>
      <c r="B35" s="6"/>
      <c r="C35" s="6"/>
      <c r="E35" s="16"/>
      <c r="F35" s="16"/>
      <c r="G35" s="16"/>
      <c r="H35" s="16"/>
      <c r="I35" s="16"/>
      <c r="J35" s="16"/>
      <c r="K35" s="16"/>
      <c r="L35" s="16"/>
      <c r="M35" s="16"/>
      <c r="Y35" s="10"/>
      <c r="Z35" s="10"/>
      <c r="AA35" s="12"/>
      <c r="AB35" s="12"/>
      <c r="AC35" s="48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9"/>
      <c r="BJ35" s="9"/>
      <c r="BK35" s="9"/>
      <c r="BL35" s="9"/>
      <c r="BM35" s="9"/>
      <c r="BN35" s="9"/>
      <c r="BX35" s="86"/>
      <c r="BY35" s="86"/>
      <c r="BZ35" s="5"/>
      <c r="CA35" s="5"/>
      <c r="CB35" s="5"/>
      <c r="CQ35" s="47"/>
      <c r="DF35" s="47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S35" s="46"/>
      <c r="FX35" s="44"/>
      <c r="FY35" s="44"/>
    </row>
    <row r="36" spans="1:183" x14ac:dyDescent="0.3">
      <c r="A36" s="43"/>
      <c r="B36" s="6"/>
      <c r="C36" s="6"/>
      <c r="E36" s="16"/>
      <c r="F36" s="16"/>
      <c r="G36" s="16"/>
      <c r="H36" s="16"/>
      <c r="I36" s="16"/>
      <c r="J36" s="16"/>
      <c r="K36" s="16"/>
      <c r="L36" s="16"/>
      <c r="M36" s="16"/>
      <c r="Y36" s="10"/>
      <c r="Z36" s="10"/>
      <c r="AA36" s="12"/>
      <c r="AB36" s="12"/>
      <c r="AC36" s="48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9"/>
      <c r="BJ36" s="9"/>
      <c r="BK36" s="9"/>
      <c r="BL36" s="9"/>
      <c r="BM36" s="9"/>
      <c r="BN36" s="9"/>
      <c r="BX36" s="86"/>
      <c r="BY36" s="86"/>
      <c r="BZ36" s="5"/>
      <c r="CA36" s="5"/>
      <c r="CB36" s="5"/>
      <c r="CL36" s="46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S36" s="46"/>
      <c r="FX36" s="44"/>
      <c r="FY36" s="44"/>
    </row>
    <row r="37" spans="1:183" x14ac:dyDescent="0.3">
      <c r="A37" s="43"/>
      <c r="B37" s="6"/>
      <c r="C37" s="6"/>
      <c r="E37" s="16"/>
      <c r="F37" s="16"/>
      <c r="G37" s="16"/>
      <c r="H37" s="16"/>
      <c r="I37" s="16"/>
      <c r="J37" s="16"/>
      <c r="K37" s="16"/>
      <c r="L37" s="16"/>
      <c r="M37" s="16"/>
      <c r="Y37" s="10"/>
      <c r="Z37" s="10"/>
      <c r="AA37" s="12"/>
      <c r="AB37" s="12"/>
      <c r="AC37" s="48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9"/>
      <c r="BJ37" s="9"/>
      <c r="BK37" s="9"/>
      <c r="BL37" s="9"/>
      <c r="BM37" s="9"/>
      <c r="BN37" s="9"/>
      <c r="BX37" s="88"/>
      <c r="BY37" s="88"/>
      <c r="BZ37" s="13"/>
      <c r="CA37" s="13"/>
      <c r="CB37" s="13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52"/>
      <c r="EK37" s="52"/>
      <c r="EL37" s="52"/>
      <c r="EM37" s="52"/>
      <c r="EN37" s="52"/>
      <c r="EO37" s="52"/>
      <c r="EP37" s="52"/>
      <c r="EQ37" s="52"/>
      <c r="ER37" s="52"/>
      <c r="ES37" s="52"/>
      <c r="ET37" s="52"/>
      <c r="EU37" s="52"/>
      <c r="EV37" s="52"/>
      <c r="EW37" s="52"/>
      <c r="EX37" s="44"/>
      <c r="EY37" s="44"/>
      <c r="EZ37" s="44"/>
      <c r="FA37" s="44"/>
      <c r="FB37" s="44"/>
      <c r="FC37" s="44"/>
      <c r="FD37" s="44"/>
      <c r="FS37" s="46"/>
      <c r="FX37" s="44"/>
      <c r="FY37" s="44"/>
    </row>
    <row r="38" spans="1:183" x14ac:dyDescent="0.3">
      <c r="A38" s="43"/>
      <c r="B38" s="6"/>
      <c r="C38" s="6"/>
      <c r="E38" s="16"/>
      <c r="F38" s="16"/>
      <c r="G38" s="16"/>
      <c r="H38" s="16"/>
      <c r="I38" s="16"/>
      <c r="J38" s="16"/>
      <c r="K38" s="16"/>
      <c r="L38" s="16"/>
      <c r="M38" s="16"/>
      <c r="Y38" s="10"/>
      <c r="Z38" s="10"/>
      <c r="AA38" s="12"/>
      <c r="AB38" s="12"/>
      <c r="AC38" s="48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I38" s="9"/>
      <c r="BJ38" s="9"/>
      <c r="BK38" s="9"/>
      <c r="BL38" s="9"/>
      <c r="BM38" s="9"/>
      <c r="BN38" s="9"/>
      <c r="BX38" s="86"/>
      <c r="BY38" s="86"/>
      <c r="BZ38" s="5"/>
      <c r="CA38" s="5"/>
      <c r="CB38" s="5"/>
      <c r="CL38" s="47"/>
      <c r="CM38" s="47"/>
      <c r="CN38" s="47"/>
      <c r="CQ38" s="47"/>
      <c r="CR38" s="47"/>
      <c r="DH38" s="47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  <c r="EV38" s="52"/>
      <c r="EW38" s="52"/>
      <c r="EX38" s="44"/>
      <c r="EY38" s="44"/>
      <c r="EZ38" s="44"/>
      <c r="FA38" s="44"/>
      <c r="FB38" s="44"/>
      <c r="FC38" s="44"/>
      <c r="FD38" s="44"/>
      <c r="FS38" s="46"/>
      <c r="FX38" s="44"/>
      <c r="FY38" s="44"/>
    </row>
    <row r="39" spans="1:183" x14ac:dyDescent="0.3">
      <c r="BX39" s="86"/>
      <c r="BY39" s="86"/>
      <c r="BZ39" s="5"/>
      <c r="CA39" s="5"/>
      <c r="CB39" s="5"/>
    </row>
    <row r="40" spans="1:183" x14ac:dyDescent="0.3">
      <c r="BX40" s="86"/>
      <c r="BY40" s="86"/>
      <c r="BZ40" s="5"/>
      <c r="CA40" s="5"/>
      <c r="CB40" s="5"/>
    </row>
    <row r="41" spans="1:183" x14ac:dyDescent="0.3">
      <c r="BX41" s="86"/>
      <c r="BY41" s="86"/>
      <c r="BZ41" s="5"/>
      <c r="CA41" s="5"/>
      <c r="CB41" s="5"/>
    </row>
    <row r="42" spans="1:183" x14ac:dyDescent="0.3">
      <c r="BX42" s="86"/>
      <c r="BY42" s="86"/>
      <c r="BZ42" s="5"/>
      <c r="CA42" s="5"/>
      <c r="CB42" s="5"/>
    </row>
    <row r="43" spans="1:183" x14ac:dyDescent="0.3">
      <c r="BX43" s="86"/>
      <c r="BY43" s="86"/>
      <c r="BZ43" s="5"/>
      <c r="CA43" s="5"/>
      <c r="CB43" s="5"/>
    </row>
    <row r="44" spans="1:183" x14ac:dyDescent="0.3">
      <c r="BX44" s="88"/>
      <c r="BY44" s="88"/>
      <c r="BZ44" s="13"/>
      <c r="CA44" s="13"/>
      <c r="CB44" s="13"/>
    </row>
    <row r="45" spans="1:183" x14ac:dyDescent="0.3">
      <c r="BX45" s="86"/>
      <c r="BY45" s="86"/>
      <c r="BZ45" s="5"/>
      <c r="CA45" s="5"/>
      <c r="CB45" s="5"/>
    </row>
    <row r="46" spans="1:183" x14ac:dyDescent="0.3">
      <c r="BX46" s="86"/>
      <c r="BY46" s="86"/>
      <c r="BZ46" s="5"/>
      <c r="CA46" s="5"/>
      <c r="CB46" s="5"/>
    </row>
    <row r="47" spans="1:183" x14ac:dyDescent="0.3">
      <c r="BX47" s="86"/>
      <c r="BY47" s="86"/>
      <c r="BZ47" s="5"/>
      <c r="CA47" s="5"/>
      <c r="CB47" s="5"/>
    </row>
    <row r="48" spans="1:183" x14ac:dyDescent="0.3">
      <c r="BX48" s="88"/>
      <c r="BY48" s="88"/>
      <c r="BZ48" s="13"/>
      <c r="CA48" s="13"/>
      <c r="CB48" s="13"/>
    </row>
    <row r="49" spans="76:80" x14ac:dyDescent="0.3">
      <c r="BX49" s="86"/>
      <c r="BY49" s="86"/>
      <c r="BZ49" s="5"/>
      <c r="CA49" s="5"/>
      <c r="CB49" s="5"/>
    </row>
    <row r="50" spans="76:80" x14ac:dyDescent="0.3">
      <c r="BX50" s="86"/>
      <c r="BY50" s="86"/>
      <c r="BZ50" s="5"/>
      <c r="CA50" s="5"/>
      <c r="CB50" s="5"/>
    </row>
    <row r="51" spans="76:80" x14ac:dyDescent="0.3">
      <c r="BX51" s="86"/>
      <c r="BY51" s="86"/>
      <c r="BZ51" s="5"/>
      <c r="CA51" s="5"/>
      <c r="CB51" s="5"/>
    </row>
    <row r="52" spans="76:80" x14ac:dyDescent="0.3">
      <c r="BX52" s="86"/>
      <c r="BY52" s="86"/>
      <c r="BZ52" s="5"/>
      <c r="CA52" s="5"/>
      <c r="CB52" s="5"/>
    </row>
    <row r="53" spans="76:80" x14ac:dyDescent="0.3">
      <c r="BX53" s="86"/>
      <c r="BY53" s="86"/>
      <c r="BZ53" s="5"/>
      <c r="CA53" s="5"/>
      <c r="CB53" s="5"/>
    </row>
    <row r="54" spans="76:80" x14ac:dyDescent="0.3">
      <c r="BX54" s="86"/>
      <c r="BY54" s="86"/>
      <c r="BZ54" s="5"/>
      <c r="CA54" s="5"/>
      <c r="CB54" s="5"/>
    </row>
    <row r="55" spans="76:80" x14ac:dyDescent="0.3">
      <c r="BX55" s="86"/>
      <c r="BY55" s="86"/>
      <c r="BZ55" s="5"/>
      <c r="CA55" s="5"/>
      <c r="CB55" s="5"/>
    </row>
    <row r="56" spans="76:80" x14ac:dyDescent="0.3">
      <c r="BX56" s="86"/>
      <c r="BY56" s="86"/>
      <c r="BZ56" s="5"/>
      <c r="CA56" s="5"/>
      <c r="CB56" s="5"/>
    </row>
    <row r="57" spans="76:80" x14ac:dyDescent="0.3">
      <c r="BX57" s="88"/>
      <c r="BY57" s="88"/>
      <c r="BZ57" s="13"/>
      <c r="CA57" s="13"/>
      <c r="CB57" s="13"/>
    </row>
    <row r="58" spans="76:80" x14ac:dyDescent="0.3">
      <c r="BX58" s="88"/>
      <c r="BY58" s="88"/>
      <c r="BZ58" s="13"/>
      <c r="CA58" s="13"/>
      <c r="CB58" s="13"/>
    </row>
    <row r="59" spans="76:80" x14ac:dyDescent="0.3">
      <c r="BX59" s="86"/>
      <c r="BY59" s="86"/>
      <c r="BZ59" s="5"/>
      <c r="CA59" s="5"/>
      <c r="CB59" s="5"/>
    </row>
    <row r="60" spans="76:80" x14ac:dyDescent="0.3">
      <c r="BX60" s="86"/>
      <c r="BY60" s="86"/>
      <c r="BZ60" s="5"/>
      <c r="CA60" s="5"/>
      <c r="CB60" s="5"/>
    </row>
    <row r="61" spans="76:80" x14ac:dyDescent="0.3">
      <c r="BX61" s="86"/>
      <c r="BY61" s="86"/>
      <c r="BZ61" s="5"/>
      <c r="CA61" s="5"/>
      <c r="CB61" s="5"/>
    </row>
    <row r="62" spans="76:80" x14ac:dyDescent="0.3">
      <c r="BX62" s="86"/>
      <c r="BY62" s="86"/>
      <c r="BZ62" s="5"/>
      <c r="CA62" s="5"/>
      <c r="CB62" s="5"/>
    </row>
    <row r="63" spans="76:80" x14ac:dyDescent="0.3">
      <c r="BX63" s="86"/>
      <c r="BY63" s="86"/>
      <c r="BZ63" s="5"/>
      <c r="CA63" s="5"/>
      <c r="CB63" s="5"/>
    </row>
    <row r="64" spans="76:80" x14ac:dyDescent="0.3">
      <c r="BX64" s="86"/>
      <c r="BY64" s="86"/>
      <c r="BZ64" s="5"/>
      <c r="CA64" s="5"/>
      <c r="CB64" s="5"/>
    </row>
    <row r="65" spans="76:80" x14ac:dyDescent="0.3">
      <c r="BX65" s="86"/>
      <c r="BY65" s="86"/>
      <c r="BZ65" s="5"/>
      <c r="CA65" s="5"/>
      <c r="CB65" s="5"/>
    </row>
    <row r="66" spans="76:80" x14ac:dyDescent="0.3">
      <c r="BX66" s="86"/>
      <c r="BY66" s="86"/>
      <c r="BZ66" s="5"/>
      <c r="CA66" s="5"/>
      <c r="CB66" s="5"/>
    </row>
    <row r="67" spans="76:80" x14ac:dyDescent="0.3">
      <c r="BX67" s="87"/>
      <c r="BY67" s="87"/>
      <c r="BZ67" s="12"/>
      <c r="CA67" s="12"/>
      <c r="CB67" s="12"/>
    </row>
    <row r="68" spans="76:80" x14ac:dyDescent="0.3">
      <c r="BX68" s="115"/>
      <c r="BY68" s="115"/>
      <c r="BZ68" s="67"/>
      <c r="CA68" s="67"/>
      <c r="CB68" s="67"/>
    </row>
    <row r="69" spans="76:80" x14ac:dyDescent="0.3">
      <c r="BX69" s="86"/>
      <c r="BY69" s="86"/>
      <c r="BZ69" s="5"/>
      <c r="CA69" s="5"/>
      <c r="CB69" s="5"/>
    </row>
    <row r="70" spans="76:80" x14ac:dyDescent="0.3">
      <c r="BX70" s="86"/>
      <c r="BY70" s="86"/>
      <c r="BZ70" s="5"/>
      <c r="CA70" s="5"/>
      <c r="CB70" s="5"/>
    </row>
    <row r="71" spans="76:80" x14ac:dyDescent="0.3">
      <c r="BX71" s="86"/>
      <c r="BY71" s="86"/>
      <c r="BZ71" s="5"/>
      <c r="CA71" s="5"/>
      <c r="CB71" s="5"/>
    </row>
    <row r="72" spans="76:80" x14ac:dyDescent="0.3">
      <c r="BX72" s="87"/>
      <c r="BY72" s="87"/>
      <c r="BZ72" s="12"/>
      <c r="CA72" s="12"/>
      <c r="CB72" s="12"/>
    </row>
    <row r="73" spans="76:80" x14ac:dyDescent="0.3">
      <c r="BX73" s="86"/>
      <c r="BY73" s="86"/>
      <c r="BZ73" s="5"/>
      <c r="CA73" s="5"/>
      <c r="CB73" s="5"/>
    </row>
    <row r="74" spans="76:80" x14ac:dyDescent="0.3">
      <c r="BX74" s="86"/>
      <c r="BY74" s="86"/>
      <c r="BZ74" s="5"/>
      <c r="CA74" s="5"/>
      <c r="CB74" s="5"/>
    </row>
    <row r="75" spans="76:80" x14ac:dyDescent="0.3">
      <c r="BX75" s="86"/>
      <c r="BY75" s="86"/>
      <c r="BZ75" s="5"/>
      <c r="CA75" s="5"/>
      <c r="CB75" s="5"/>
    </row>
    <row r="76" spans="76:80" x14ac:dyDescent="0.3">
      <c r="BX76" s="86"/>
      <c r="BY76" s="86"/>
      <c r="BZ76" s="5"/>
      <c r="CA76" s="5"/>
      <c r="CB76" s="5"/>
    </row>
    <row r="77" spans="76:80" x14ac:dyDescent="0.3">
      <c r="BX77" s="86"/>
      <c r="BY77" s="86"/>
      <c r="BZ77" s="5"/>
      <c r="CA77" s="5"/>
      <c r="CB77" s="5"/>
    </row>
    <row r="78" spans="76:80" x14ac:dyDescent="0.3">
      <c r="BX78" s="86"/>
      <c r="BY78" s="86"/>
      <c r="BZ78" s="5"/>
      <c r="CA78" s="5"/>
      <c r="CB78" s="5"/>
    </row>
    <row r="79" spans="76:80" x14ac:dyDescent="0.3">
      <c r="BX79" s="88"/>
      <c r="BY79" s="88"/>
      <c r="BZ79" s="13"/>
      <c r="CA79" s="13"/>
      <c r="CB79" s="13"/>
    </row>
    <row r="80" spans="76:80" x14ac:dyDescent="0.3">
      <c r="BX80" s="86"/>
      <c r="BY80" s="86"/>
      <c r="BZ80" s="5"/>
      <c r="CA80" s="5"/>
      <c r="CB80" s="5"/>
    </row>
    <row r="81" spans="76:80" x14ac:dyDescent="0.3">
      <c r="BX81" s="86"/>
      <c r="BY81" s="86"/>
      <c r="BZ81" s="5"/>
      <c r="CA81" s="5"/>
      <c r="CB81" s="5"/>
    </row>
    <row r="82" spans="76:80" x14ac:dyDescent="0.3">
      <c r="BX82" s="86"/>
      <c r="BY82" s="86"/>
      <c r="BZ82" s="5"/>
      <c r="CA82" s="5"/>
      <c r="CB82" s="5"/>
    </row>
    <row r="83" spans="76:80" x14ac:dyDescent="0.3">
      <c r="BX83" s="86"/>
      <c r="BY83" s="86"/>
      <c r="BZ83" s="5"/>
      <c r="CA83" s="5"/>
      <c r="CB83" s="5"/>
    </row>
    <row r="84" spans="76:80" x14ac:dyDescent="0.3">
      <c r="BX84" s="88"/>
      <c r="BY84" s="88"/>
      <c r="BZ84" s="13"/>
      <c r="CA84" s="13"/>
      <c r="CB84" s="13"/>
    </row>
    <row r="85" spans="76:80" x14ac:dyDescent="0.3">
      <c r="BX85" s="86"/>
      <c r="BY85" s="86"/>
      <c r="BZ85" s="5"/>
      <c r="CA85" s="5"/>
      <c r="CB85" s="5"/>
    </row>
    <row r="86" spans="76:80" x14ac:dyDescent="0.3">
      <c r="BX86" s="86"/>
      <c r="BY86" s="86"/>
      <c r="BZ86" s="5"/>
      <c r="CA86" s="5"/>
      <c r="CB86" s="5"/>
    </row>
    <row r="87" spans="76:80" x14ac:dyDescent="0.3">
      <c r="BX87" s="86"/>
      <c r="BY87" s="86"/>
      <c r="BZ87" s="5"/>
      <c r="CA87" s="5"/>
      <c r="CB87" s="5"/>
    </row>
    <row r="88" spans="76:80" x14ac:dyDescent="0.3">
      <c r="BX88" s="86"/>
      <c r="BY88" s="86"/>
      <c r="BZ88" s="5"/>
      <c r="CA88" s="5"/>
      <c r="CB88" s="5"/>
    </row>
    <row r="89" spans="76:80" x14ac:dyDescent="0.3">
      <c r="BX89" s="88"/>
      <c r="BY89" s="88"/>
      <c r="BZ89" s="13"/>
      <c r="CA89" s="13"/>
      <c r="CB89" s="13"/>
    </row>
    <row r="90" spans="76:80" x14ac:dyDescent="0.3">
      <c r="BX90" s="88"/>
      <c r="BY90" s="88"/>
      <c r="BZ90" s="13"/>
      <c r="CA90" s="13"/>
      <c r="CB90" s="13"/>
    </row>
    <row r="91" spans="76:80" x14ac:dyDescent="0.3">
      <c r="BX91" s="86"/>
      <c r="BY91" s="86"/>
      <c r="BZ91" s="5"/>
      <c r="CA91" s="5"/>
      <c r="CB91" s="5"/>
    </row>
    <row r="92" spans="76:80" x14ac:dyDescent="0.3">
      <c r="BX92" s="88"/>
      <c r="BY92" s="88"/>
      <c r="BZ92" s="13"/>
      <c r="CA92" s="13"/>
      <c r="CB92" s="13"/>
    </row>
    <row r="93" spans="76:80" x14ac:dyDescent="0.3">
      <c r="BX93" s="86"/>
      <c r="BY93" s="86"/>
      <c r="BZ93" s="5"/>
      <c r="CA93" s="5"/>
      <c r="CB93" s="5"/>
    </row>
    <row r="94" spans="76:80" x14ac:dyDescent="0.3">
      <c r="BX94" s="86"/>
      <c r="BY94" s="86"/>
      <c r="BZ94" s="5"/>
      <c r="CA94" s="5"/>
      <c r="CB94" s="5"/>
    </row>
    <row r="95" spans="76:80" x14ac:dyDescent="0.3">
      <c r="BX95" s="86"/>
      <c r="BY95" s="86"/>
      <c r="BZ95" s="5"/>
      <c r="CA95" s="5"/>
      <c r="CB95" s="5"/>
    </row>
    <row r="96" spans="76:80" x14ac:dyDescent="0.3">
      <c r="BX96" s="86"/>
      <c r="BY96" s="86"/>
      <c r="BZ96" s="5"/>
      <c r="CA96" s="5"/>
      <c r="CB96" s="5"/>
    </row>
    <row r="97" spans="76:80" x14ac:dyDescent="0.3">
      <c r="BX97" s="86"/>
      <c r="BY97" s="86"/>
      <c r="BZ97" s="5"/>
      <c r="CA97" s="5"/>
      <c r="CB97" s="5"/>
    </row>
    <row r="98" spans="76:80" x14ac:dyDescent="0.3">
      <c r="BX98" s="86"/>
      <c r="BY98" s="86"/>
      <c r="BZ98" s="5"/>
      <c r="CA98" s="5"/>
      <c r="CB98" s="5"/>
    </row>
    <row r="99" spans="76:80" x14ac:dyDescent="0.3">
      <c r="BX99" s="86"/>
      <c r="BY99" s="86"/>
      <c r="BZ99" s="5"/>
      <c r="CA99" s="5"/>
      <c r="CB99" s="5"/>
    </row>
    <row r="100" spans="76:80" x14ac:dyDescent="0.3">
      <c r="BX100" s="86"/>
      <c r="BY100" s="86"/>
      <c r="BZ100" s="5"/>
      <c r="CA100" s="5"/>
      <c r="CB100" s="5"/>
    </row>
    <row r="101" spans="76:80" x14ac:dyDescent="0.3">
      <c r="BX101" s="86"/>
      <c r="BY101" s="86"/>
      <c r="BZ101" s="5"/>
      <c r="CA101" s="5"/>
      <c r="CB101" s="5"/>
    </row>
    <row r="102" spans="76:80" x14ac:dyDescent="0.3">
      <c r="BX102" s="86"/>
      <c r="BY102" s="86"/>
      <c r="BZ102" s="5"/>
      <c r="CA102" s="5"/>
      <c r="CB102" s="5"/>
    </row>
    <row r="103" spans="76:80" x14ac:dyDescent="0.3">
      <c r="BX103" s="86"/>
      <c r="BY103" s="86"/>
      <c r="BZ103" s="5"/>
      <c r="CA103" s="5"/>
      <c r="CB103" s="5"/>
    </row>
    <row r="104" spans="76:80" x14ac:dyDescent="0.3">
      <c r="BX104" s="86"/>
      <c r="BY104" s="86"/>
      <c r="BZ104" s="5"/>
      <c r="CA104" s="5"/>
      <c r="CB104" s="5"/>
    </row>
    <row r="105" spans="76:80" x14ac:dyDescent="0.3">
      <c r="BX105" s="89"/>
      <c r="BY105" s="89"/>
      <c r="BZ105" s="26"/>
      <c r="CA105" s="26"/>
      <c r="CB105" s="26"/>
    </row>
    <row r="106" spans="76:80" x14ac:dyDescent="0.3">
      <c r="BX106" s="88"/>
      <c r="BY106" s="88"/>
      <c r="BZ106" s="13"/>
      <c r="CA106" s="13"/>
      <c r="CB106" s="13"/>
    </row>
    <row r="107" spans="76:80" x14ac:dyDescent="0.3">
      <c r="BX107" s="90"/>
      <c r="BY107" s="90"/>
      <c r="BZ107" s="56"/>
      <c r="CA107" s="56"/>
      <c r="CB107" s="56"/>
    </row>
    <row r="108" spans="76:80" x14ac:dyDescent="0.3">
      <c r="BX108" s="90"/>
      <c r="BY108" s="90"/>
      <c r="BZ108" s="56"/>
      <c r="CA108" s="56"/>
      <c r="CB108" s="56"/>
    </row>
    <row r="109" spans="76:80" x14ac:dyDescent="0.3">
      <c r="BX109" s="91"/>
      <c r="BY109" s="91"/>
      <c r="BZ109" s="81"/>
      <c r="CA109" s="81"/>
      <c r="CB109" s="81"/>
    </row>
    <row r="110" spans="76:80" x14ac:dyDescent="0.3">
      <c r="BX110" s="90"/>
      <c r="BY110" s="90"/>
      <c r="BZ110" s="56"/>
      <c r="CA110" s="56"/>
      <c r="CB110" s="56"/>
    </row>
    <row r="111" spans="76:80" x14ac:dyDescent="0.3">
      <c r="BX111" s="86"/>
      <c r="BY111" s="86"/>
      <c r="BZ111" s="5"/>
      <c r="CA111" s="5"/>
      <c r="CB111" s="5"/>
    </row>
    <row r="112" spans="76:80" x14ac:dyDescent="0.3">
      <c r="BX112" s="86"/>
      <c r="BY112" s="86"/>
      <c r="BZ112" s="5"/>
      <c r="CA112" s="5"/>
      <c r="CB112" s="5"/>
    </row>
    <row r="113" spans="76:80" x14ac:dyDescent="0.3">
      <c r="BX113" s="88"/>
      <c r="BY113" s="88"/>
      <c r="BZ113" s="13"/>
      <c r="CA113" s="13"/>
      <c r="CB113" s="13"/>
    </row>
    <row r="114" spans="76:80" x14ac:dyDescent="0.3">
      <c r="BX114" s="88"/>
      <c r="BY114" s="88"/>
      <c r="BZ114" s="13"/>
      <c r="CA114" s="13"/>
      <c r="CB114" s="13"/>
    </row>
    <row r="115" spans="76:80" x14ac:dyDescent="0.3">
      <c r="BX115" s="88"/>
      <c r="BY115" s="88"/>
      <c r="BZ115" s="13"/>
      <c r="CA115" s="13"/>
      <c r="CB115" s="13"/>
    </row>
    <row r="116" spans="76:80" x14ac:dyDescent="0.3">
      <c r="BX116" s="86"/>
      <c r="BY116" s="86"/>
      <c r="BZ116" s="5"/>
      <c r="CA116" s="5"/>
      <c r="CB116" s="5"/>
    </row>
    <row r="117" spans="76:80" x14ac:dyDescent="0.3">
      <c r="BX117" s="86"/>
      <c r="BY117" s="86"/>
      <c r="BZ117" s="5"/>
      <c r="CA117" s="5"/>
      <c r="CB117" s="5"/>
    </row>
    <row r="118" spans="76:80" x14ac:dyDescent="0.3">
      <c r="BX118" s="86"/>
      <c r="BY118" s="86"/>
      <c r="BZ118" s="5"/>
      <c r="CA118" s="5"/>
      <c r="CB118" s="5"/>
    </row>
    <row r="119" spans="76:80" x14ac:dyDescent="0.3">
      <c r="BX119" s="89"/>
      <c r="BY119" s="89"/>
      <c r="BZ119" s="26"/>
      <c r="CA119" s="26"/>
      <c r="CB119" s="26"/>
    </row>
    <row r="120" spans="76:80" x14ac:dyDescent="0.3">
      <c r="BX120" s="90"/>
      <c r="BY120" s="90"/>
      <c r="BZ120" s="56"/>
      <c r="CA120" s="56"/>
      <c r="CB120" s="56"/>
    </row>
    <row r="121" spans="76:80" x14ac:dyDescent="0.3">
      <c r="BX121" s="90"/>
      <c r="BY121" s="90"/>
      <c r="BZ121" s="56"/>
      <c r="CA121" s="56"/>
      <c r="CB121" s="56"/>
    </row>
    <row r="122" spans="76:80" x14ac:dyDescent="0.3">
      <c r="BX122" s="86"/>
      <c r="BY122" s="86"/>
      <c r="BZ122" s="5"/>
      <c r="CA122" s="5"/>
      <c r="CB122" s="5"/>
    </row>
    <row r="123" spans="76:80" x14ac:dyDescent="0.3">
      <c r="BX123" s="86"/>
      <c r="BY123" s="86"/>
      <c r="BZ123" s="5"/>
      <c r="CA123" s="5"/>
      <c r="CB123" s="5"/>
    </row>
    <row r="124" spans="76:80" x14ac:dyDescent="0.3">
      <c r="BX124" s="88"/>
      <c r="BY124" s="88"/>
      <c r="BZ124" s="13"/>
      <c r="CA124" s="13"/>
      <c r="CB124" s="13"/>
    </row>
    <row r="125" spans="76:80" x14ac:dyDescent="0.3">
      <c r="BX125" s="87"/>
      <c r="BY125" s="87"/>
      <c r="BZ125" s="12"/>
      <c r="CA125" s="12"/>
      <c r="CB125" s="12"/>
    </row>
    <row r="126" spans="76:80" x14ac:dyDescent="0.3">
      <c r="BX126" s="90"/>
      <c r="BY126" s="90"/>
      <c r="BZ126" s="56"/>
      <c r="CA126" s="56"/>
      <c r="CB126" s="56"/>
    </row>
    <row r="127" spans="76:80" x14ac:dyDescent="0.3">
      <c r="BX127" s="90"/>
      <c r="BY127" s="90"/>
      <c r="BZ127" s="56"/>
      <c r="CA127" s="56"/>
      <c r="CB127" s="56"/>
    </row>
    <row r="128" spans="76:80" x14ac:dyDescent="0.3">
      <c r="BX128" s="86"/>
      <c r="BY128" s="86"/>
      <c r="BZ128" s="5"/>
      <c r="CA128" s="5"/>
      <c r="CB128" s="5"/>
    </row>
    <row r="129" spans="76:80" x14ac:dyDescent="0.3">
      <c r="BX129" s="90"/>
      <c r="BY129" s="90"/>
      <c r="BZ129" s="56"/>
      <c r="CA129" s="56"/>
      <c r="CB129" s="56"/>
    </row>
  </sheetData>
  <mergeCells count="34">
    <mergeCell ref="BU1:BW1"/>
    <mergeCell ref="CC1:CK1"/>
    <mergeCell ref="CL1:CS1"/>
    <mergeCell ref="CT1:DA1"/>
    <mergeCell ref="DB1:DH1"/>
    <mergeCell ref="AR1:AW1"/>
    <mergeCell ref="AX1:BC1"/>
    <mergeCell ref="BD1:BH1"/>
    <mergeCell ref="BI1:BN1"/>
    <mergeCell ref="BO1:BT1"/>
    <mergeCell ref="Y1:Z1"/>
    <mergeCell ref="AA1:AB1"/>
    <mergeCell ref="AC1:AE1"/>
    <mergeCell ref="AF1:AK1"/>
    <mergeCell ref="AL1:AQ1"/>
    <mergeCell ref="E1:H1"/>
    <mergeCell ref="I1:L1"/>
    <mergeCell ref="M1:P1"/>
    <mergeCell ref="Q1:T1"/>
    <mergeCell ref="U1:X1"/>
    <mergeCell ref="EY1:FD1"/>
    <mergeCell ref="FM1:FS1"/>
    <mergeCell ref="FT1:FY1"/>
    <mergeCell ref="BX1:BY1"/>
    <mergeCell ref="BZ1:CB1"/>
    <mergeCell ref="DI1:DN1"/>
    <mergeCell ref="DO1:DT1"/>
    <mergeCell ref="DU1:DZ1"/>
    <mergeCell ref="EA1:EF1"/>
    <mergeCell ref="EG1:EL1"/>
    <mergeCell ref="EM1:ER1"/>
    <mergeCell ref="ES1:EX1"/>
    <mergeCell ref="FE1:FI1"/>
    <mergeCell ref="FJ1:FK1"/>
  </mergeCells>
  <phoneticPr fontId="2"/>
  <conditionalFormatting sqref="FL3:FL20">
    <cfRule type="cellIs" dxfId="1" priority="10" operator="greaterThanOrEqual">
      <formula>1</formula>
    </cfRule>
  </conditionalFormatting>
  <conditionalFormatting sqref="CC3:DH20">
    <cfRule type="cellIs" dxfId="0" priority="1" operator="lessThan">
      <formula>0.9</formula>
    </cfRule>
  </conditionalFormatting>
  <printOptions gridLines="1"/>
  <pageMargins left="0.19685039370078741" right="0.39370078740157483" top="0.98425196850393704" bottom="0.98425196850393704" header="0.51181102362204722" footer="0.51181102362204722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Low Tg glasses 5桁</vt:lpstr>
      <vt:lpstr>'Low Tg glasses 5桁'!Print_Area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2004-01-16T08:23:44Z</dcterms:created>
  <dcterms:modified xsi:type="dcterms:W3CDTF">2021-06-30T06:32:55Z</dcterms:modified>
</cp:coreProperties>
</file>