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910" windowWidth="19230" windowHeight="5940"/>
  </bookViews>
  <sheets>
    <sheet name="i-line glasses 6桁" sheetId="3" r:id="rId1"/>
  </sheets>
  <definedNames>
    <definedName name="_xlnm._FilterDatabase" localSheetId="0" hidden="1">'i-line glasses 6桁'!$A$2:$HR$2</definedName>
    <definedName name="_xlnm.Print_Area" localSheetId="0">'i-line glasses 6桁'!$A:$HR</definedName>
  </definedNames>
  <calcPr calcId="144525"/>
</workbook>
</file>

<file path=xl/sharedStrings.xml><?xml version="1.0" encoding="utf-8"?>
<sst xmlns="http://schemas.openxmlformats.org/spreadsheetml/2006/main" count="212" uniqueCount="183">
  <si>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</si>
  <si>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</si>
  <si>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</si>
  <si>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</si>
  <si>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</si>
  <si>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</si>
  <si>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</si>
  <si>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</si>
  <si>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</si>
  <si>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</si>
  <si>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</si>
  <si>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</si>
  <si>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</si>
  <si>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</si>
  <si>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</si>
  <si>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</si>
  <si>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</si>
  <si>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</si>
  <si>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</si>
  <si>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</si>
  <si>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</si>
  <si>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</si>
  <si>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</si>
  <si>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</si>
  <si>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</si>
  <si>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</si>
  <si>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</si>
  <si>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</si>
  <si>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</si>
  <si>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</si>
  <si>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</si>
  <si>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</si>
  <si>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</si>
  <si>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</si>
  <si>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</si>
  <si>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</si>
  <si>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</si>
  <si>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</si>
  <si>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S-FPL51Y</t>
  </si>
  <si>
    <t>-</t>
  </si>
  <si>
    <t>BAL15Y</t>
  </si>
  <si>
    <t>BAL35Y</t>
  </si>
  <si>
    <t>BSM51Y</t>
  </si>
  <si>
    <t>PBL25Y</t>
  </si>
  <si>
    <t>PBL26Y</t>
  </si>
  <si>
    <t>PBM18Y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</si>
  <si>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</si>
  <si>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</si>
  <si>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</si>
  <si>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</si>
  <si>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</si>
  <si>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</si>
  <si>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</si>
  <si>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t>n1530</t>
    <phoneticPr fontId="2"/>
  </si>
  <si>
    <t>n334</t>
    <phoneticPr fontId="2"/>
  </si>
  <si>
    <t>n326</t>
    <phoneticPr fontId="2"/>
  </si>
  <si>
    <t>ne-nC'</t>
    <phoneticPr fontId="2"/>
  </si>
  <si>
    <t>nF'-ne</t>
    <phoneticPr fontId="2"/>
  </si>
  <si>
    <t>ni-nF'</t>
    <phoneticPr fontId="2"/>
  </si>
  <si>
    <t>λ80</t>
    <phoneticPr fontId="2"/>
  </si>
  <si>
    <t>(λ70)</t>
    <phoneticPr fontId="2"/>
  </si>
  <si>
    <t>λ5</t>
    <phoneticPr fontId="2"/>
  </si>
  <si>
    <t>B</t>
    <phoneticPr fontId="2"/>
  </si>
  <si>
    <t>Code(d)</t>
  </si>
  <si>
    <t>Code(e)</t>
  </si>
  <si>
    <t>INTERNAL  TRANSMISSION COLORING</t>
    <phoneticPr fontId="2"/>
  </si>
  <si>
    <t>CCI</t>
    <phoneticPr fontId="2"/>
  </si>
  <si>
    <t>G</t>
    <phoneticPr fontId="2"/>
  </si>
  <si>
    <t>R</t>
    <phoneticPr fontId="2"/>
  </si>
  <si>
    <t>λ0.80</t>
    <phoneticPr fontId="2"/>
  </si>
  <si>
    <t>λ0.05</t>
    <phoneticPr fontId="2"/>
  </si>
  <si>
    <t>S-FSL 5Y</t>
  </si>
  <si>
    <t>BSL 7Y</t>
  </si>
  <si>
    <t>PBL 1Y</t>
  </si>
  <si>
    <t>PBL 6Y</t>
  </si>
  <si>
    <t>PBM 2Y</t>
  </si>
  <si>
    <t>PBM 8Y</t>
  </si>
  <si>
    <t>PBL35Y</t>
  </si>
  <si>
    <t>β</t>
    <phoneticPr fontId="2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</si>
  <si>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2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</si>
  <si>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25mm Thick) </t>
    </r>
    <phoneticPr fontId="2"/>
  </si>
  <si>
    <r>
      <t>ν</t>
    </r>
    <r>
      <rPr>
        <b/>
        <sz val="8"/>
        <rFont val="Arial"/>
        <family val="2"/>
      </rPr>
      <t>d</t>
    </r>
    <phoneticPr fontId="2"/>
  </si>
  <si>
    <r>
      <t>ν</t>
    </r>
    <r>
      <rPr>
        <b/>
        <sz val="8"/>
        <rFont val="Arial"/>
        <family val="2"/>
      </rPr>
      <t>e</t>
    </r>
    <phoneticPr fontId="2"/>
  </si>
  <si>
    <r>
      <t>θ</t>
    </r>
    <r>
      <rPr>
        <b/>
        <sz val="8"/>
        <rFont val="Arial"/>
        <family val="2"/>
      </rPr>
      <t>C,t</t>
    </r>
    <phoneticPr fontId="2"/>
  </si>
  <si>
    <r>
      <t>θ</t>
    </r>
    <r>
      <rPr>
        <b/>
        <sz val="8"/>
        <rFont val="Arial"/>
        <family val="2"/>
      </rPr>
      <t>C,A'</t>
    </r>
    <phoneticPr fontId="2"/>
  </si>
  <si>
    <r>
      <t>θ</t>
    </r>
    <r>
      <rPr>
        <b/>
        <sz val="8"/>
        <rFont val="Arial"/>
        <family val="2"/>
      </rPr>
      <t>d,C</t>
    </r>
    <phoneticPr fontId="2"/>
  </si>
  <si>
    <r>
      <t>θ</t>
    </r>
    <r>
      <rPr>
        <b/>
        <sz val="8"/>
        <rFont val="Arial"/>
        <family val="2"/>
      </rPr>
      <t>e,C</t>
    </r>
    <phoneticPr fontId="2"/>
  </si>
  <si>
    <r>
      <t>θ</t>
    </r>
    <r>
      <rPr>
        <b/>
        <sz val="8"/>
        <rFont val="Arial"/>
        <family val="2"/>
      </rPr>
      <t>g,d</t>
    </r>
    <phoneticPr fontId="2"/>
  </si>
  <si>
    <r>
      <t>θ</t>
    </r>
    <r>
      <rPr>
        <b/>
        <sz val="8"/>
        <rFont val="Arial"/>
        <family val="2"/>
      </rPr>
      <t>g,F</t>
    </r>
    <phoneticPr fontId="2"/>
  </si>
  <si>
    <r>
      <t>θ</t>
    </r>
    <r>
      <rPr>
        <b/>
        <sz val="8"/>
        <rFont val="Arial"/>
        <family val="2"/>
      </rPr>
      <t>h,g</t>
    </r>
    <phoneticPr fontId="2"/>
  </si>
  <si>
    <r>
      <t>θ</t>
    </r>
    <r>
      <rPr>
        <b/>
        <sz val="8"/>
        <rFont val="Arial"/>
        <family val="2"/>
      </rPr>
      <t>i,g</t>
    </r>
    <phoneticPr fontId="2"/>
  </si>
  <si>
    <r>
      <t>θ'</t>
    </r>
    <r>
      <rPr>
        <b/>
        <sz val="8"/>
        <rFont val="Arial"/>
        <family val="2"/>
      </rPr>
      <t>C',t</t>
    </r>
    <phoneticPr fontId="2"/>
  </si>
  <si>
    <r>
      <t>θ'</t>
    </r>
    <r>
      <rPr>
        <b/>
        <sz val="8"/>
        <rFont val="Arial"/>
        <family val="2"/>
      </rPr>
      <t>e,C'</t>
    </r>
    <phoneticPr fontId="2"/>
  </si>
  <si>
    <r>
      <t>θ'</t>
    </r>
    <r>
      <rPr>
        <b/>
        <sz val="8"/>
        <rFont val="Arial"/>
        <family val="2"/>
      </rPr>
      <t>F',e</t>
    </r>
    <phoneticPr fontId="2"/>
  </si>
  <si>
    <r>
      <t>θ'</t>
    </r>
    <r>
      <rPr>
        <b/>
        <sz val="8"/>
        <rFont val="Arial"/>
        <family val="2"/>
      </rPr>
      <t>i,F'</t>
    </r>
    <phoneticPr fontId="2"/>
  </si>
  <si>
    <r>
      <t>Δθ</t>
    </r>
    <r>
      <rPr>
        <b/>
        <sz val="8"/>
        <rFont val="Arial"/>
        <family val="2"/>
      </rPr>
      <t>C,t</t>
    </r>
    <phoneticPr fontId="2"/>
  </si>
  <si>
    <r>
      <t>Δθ</t>
    </r>
    <r>
      <rPr>
        <b/>
        <sz val="8"/>
        <rFont val="Arial"/>
        <family val="2"/>
      </rPr>
      <t>C,A'</t>
    </r>
    <phoneticPr fontId="2"/>
  </si>
  <si>
    <r>
      <t>Δθ</t>
    </r>
    <r>
      <rPr>
        <b/>
        <sz val="8"/>
        <rFont val="Arial"/>
        <family val="2"/>
      </rPr>
      <t>g,d</t>
    </r>
    <phoneticPr fontId="2"/>
  </si>
  <si>
    <r>
      <t>Δθ</t>
    </r>
    <r>
      <rPr>
        <b/>
        <sz val="8"/>
        <rFont val="Arial"/>
        <family val="2"/>
      </rPr>
      <t>g,F</t>
    </r>
    <phoneticPr fontId="2"/>
  </si>
  <si>
    <r>
      <t>Δθ</t>
    </r>
    <r>
      <rPr>
        <b/>
        <sz val="8"/>
        <rFont val="Arial"/>
        <family val="2"/>
      </rPr>
      <t>i,g</t>
    </r>
    <phoneticPr fontId="2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</si>
  <si>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</si>
  <si>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</si>
  <si>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</si>
  <si>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</si>
  <si>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</si>
  <si>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</si>
  <si>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</si>
  <si>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</si>
  <si>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</si>
  <si>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  <phoneticPr fontId="2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</si>
  <si>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</si>
  <si>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</si>
  <si>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</si>
  <si>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</si>
  <si>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</si>
  <si>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</si>
  <si>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</si>
  <si>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</si>
  <si>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</si>
  <si>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</si>
  <si>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2"/>
  </si>
  <si>
    <t>He-Ne(-40~-20)</t>
    <phoneticPr fontId="2"/>
  </si>
  <si>
    <t>He-Ne(0~20)</t>
    <phoneticPr fontId="2"/>
  </si>
  <si>
    <t>He-Ne(20~40)</t>
    <phoneticPr fontId="2"/>
  </si>
  <si>
    <t>He-Ne(40~60)</t>
    <phoneticPr fontId="2"/>
  </si>
  <si>
    <t>He-Ne(60~80)</t>
    <phoneticPr fontId="2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</si>
  <si>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</si>
  <si>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</si>
  <si>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</si>
  <si>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</si>
  <si>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</si>
  <si>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</si>
  <si>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</si>
  <si>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</si>
  <si>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</si>
  <si>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</si>
  <si>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</si>
  <si>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</si>
  <si>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</si>
  <si>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</si>
  <si>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</si>
  <si>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</si>
  <si>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</si>
  <si>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</si>
  <si>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</si>
  <si>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</si>
  <si>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</si>
  <si>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</si>
  <si>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</si>
  <si>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</si>
  <si>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StP</t>
    </r>
    <r>
      <rPr>
        <b/>
        <sz val="8"/>
        <rFont val="ＭＳ Ｐゴシック"/>
        <family val="3"/>
        <charset val="128"/>
      </rPr>
      <t>（℃）</t>
    </r>
    <phoneticPr fontId="2"/>
  </si>
  <si>
    <r>
      <t>AP</t>
    </r>
    <r>
      <rPr>
        <b/>
        <sz val="8"/>
        <rFont val="ＭＳ Ｐゴシック"/>
        <family val="3"/>
        <charset val="128"/>
      </rPr>
      <t>（℃）</t>
    </r>
    <phoneticPr fontId="2"/>
  </si>
  <si>
    <r>
      <t>Tg</t>
    </r>
    <r>
      <rPr>
        <b/>
        <sz val="8"/>
        <rFont val="ＭＳ Ｐゴシック"/>
        <family val="3"/>
        <charset val="128"/>
      </rPr>
      <t>（℃）</t>
    </r>
    <phoneticPr fontId="2"/>
  </si>
  <si>
    <r>
      <t>At</t>
    </r>
    <r>
      <rPr>
        <b/>
        <sz val="8"/>
        <rFont val="ＭＳ Ｐゴシック"/>
        <family val="3"/>
        <charset val="128"/>
      </rPr>
      <t>（℃）</t>
    </r>
    <phoneticPr fontId="2"/>
  </si>
  <si>
    <r>
      <t>SP</t>
    </r>
    <r>
      <rPr>
        <b/>
        <sz val="8"/>
        <rFont val="ＭＳ Ｐゴシック"/>
        <family val="3"/>
        <charset val="128"/>
      </rPr>
      <t>（℃）</t>
    </r>
    <phoneticPr fontId="2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</si>
  <si>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2"/>
  </si>
  <si>
    <t xml:space="preserve">Young's (E) </t>
  </si>
  <si>
    <t>Rigidity (G)</t>
  </si>
  <si>
    <t>Poisson's(σ)</t>
    <phoneticPr fontId="2"/>
  </si>
  <si>
    <t>Knoop (Hk)</t>
    <phoneticPr fontId="2"/>
  </si>
  <si>
    <t>Abrasion(Aa)</t>
  </si>
  <si>
    <t>RW(P)</t>
  </si>
  <si>
    <t>RA(P)</t>
  </si>
  <si>
    <t>W(S)max</t>
  </si>
  <si>
    <t>W(S)min</t>
  </si>
  <si>
    <t>ABBE NUMBER</t>
    <phoneticPr fontId="2"/>
  </si>
  <si>
    <t>DEVIATION OF RELATIVE PARTIAL DISPERSIONS</t>
    <phoneticPr fontId="2"/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</si>
  <si>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2"/>
  </si>
  <si>
    <t>THERMAL PROPERTIES</t>
    <phoneticPr fontId="2"/>
  </si>
  <si>
    <t>CONDUCTIVITY</t>
    <phoneticPr fontId="2"/>
  </si>
  <si>
    <t>MECHANICAL PROPERTIES</t>
    <phoneticPr fontId="2"/>
  </si>
  <si>
    <t>CHEMICAL PROPERTIES</t>
    <phoneticPr fontId="2"/>
  </si>
  <si>
    <t>BUBBLE GRP</t>
    <phoneticPr fontId="2"/>
  </si>
  <si>
    <t>SPEC. GRAVITY</t>
    <phoneticPr fontId="2"/>
  </si>
  <si>
    <t>He-Ne(-20~0)</t>
    <phoneticPr fontId="2"/>
  </si>
  <si>
    <t xml:space="preserve"> D0</t>
  </si>
  <si>
    <t xml:space="preserve"> D1</t>
  </si>
  <si>
    <t xml:space="preserve"> D2</t>
  </si>
  <si>
    <t xml:space="preserve"> E0</t>
  </si>
  <si>
    <t xml:space="preserve"> E1</t>
  </si>
  <si>
    <r>
      <t>λ</t>
    </r>
    <r>
      <rPr>
        <b/>
        <vertAlign val="subscript"/>
        <sz val="8"/>
        <rFont val="Arial"/>
        <family val="2"/>
      </rPr>
      <t>TK</t>
    </r>
    <phoneticPr fontId="2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</si>
  <si>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2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</si>
  <si>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>/K)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</si>
</sst>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0000000E+00"/>
    <numFmt numFmtId="177" formatCode="0.000"/>
    <numFmt numFmtId="178" formatCode="0.0"/>
    <numFmt numFmtId="179" formatCode="0.0_);[Red]\(0.0\)"/>
    <numFmt numFmtId="180" formatCode="0.0_ "/>
    <numFmt numFmtId="181" formatCode="0.00_ "/>
    <numFmt numFmtId="182" formatCode="0.000000_ "/>
    <numFmt numFmtId="183" formatCode="0.0000_ "/>
    <numFmt numFmtId="184" formatCode="0.000_ "/>
    <numFmt numFmtId="185" formatCode="0.00000_ "/>
    <numFmt numFmtId="186" formatCode="0_ "/>
    <numFmt numFmtId="187" formatCode="0.00000_);[Red]\(0.00000\)"/>
    <numFmt numFmtId="188" formatCode="0.00_);[Red]\(0.00\)"/>
    <numFmt numFmtId="189" formatCode="0.000_);[Red]\(0.000\)"/>
    <numFmt numFmtId="190" formatCode="0.000000_);[Red]\(0.000000\)"/>
  </numFmts>
  <fonts count="11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190" fontId="3" fillId="0" borderId="0" xfId="0" applyNumberFormat="1" applyFont="1" applyFill="1"/>
    <xf numFmtId="180" fontId="3" fillId="0" borderId="0" xfId="0" applyNumberFormat="1" applyFont="1" applyFill="1"/>
    <xf numFmtId="181" fontId="3" fillId="0" borderId="0" xfId="0" applyNumberFormat="1" applyFont="1" applyFill="1"/>
    <xf numFmtId="187" fontId="3" fillId="0" borderId="0" xfId="0" applyNumberFormat="1" applyFont="1" applyFill="1"/>
    <xf numFmtId="182" fontId="3" fillId="0" borderId="0" xfId="0" applyNumberFormat="1" applyFont="1" applyFill="1"/>
    <xf numFmtId="183" fontId="3" fillId="0" borderId="0" xfId="0" applyNumberFormat="1" applyFont="1" applyFill="1"/>
    <xf numFmtId="176" fontId="3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18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0" xfId="1" applyFont="1" applyFill="1" applyBorder="1"/>
    <xf numFmtId="181" fontId="3" fillId="0" borderId="0" xfId="1" applyNumberFormat="1" applyFont="1" applyFill="1" applyBorder="1"/>
    <xf numFmtId="49" fontId="4" fillId="0" borderId="0" xfId="1" applyNumberFormat="1" applyFont="1" applyFill="1" applyBorder="1"/>
    <xf numFmtId="0" fontId="4" fillId="0" borderId="0" xfId="1" applyFont="1" applyFill="1" applyBorder="1"/>
    <xf numFmtId="182" fontId="3" fillId="0" borderId="0" xfId="1" applyNumberFormat="1" applyFont="1" applyFill="1" applyBorder="1"/>
    <xf numFmtId="187" fontId="3" fillId="0" borderId="0" xfId="1" applyNumberFormat="1" applyFont="1" applyFill="1" applyBorder="1"/>
    <xf numFmtId="179" fontId="3" fillId="0" borderId="0" xfId="1" applyNumberFormat="1" applyFont="1" applyFill="1" applyBorder="1"/>
    <xf numFmtId="180" fontId="3" fillId="0" borderId="0" xfId="1" applyNumberFormat="1" applyFont="1" applyFill="1" applyBorder="1"/>
    <xf numFmtId="183" fontId="3" fillId="0" borderId="0" xfId="1" applyNumberFormat="1" applyFont="1" applyFill="1" applyBorder="1"/>
    <xf numFmtId="176" fontId="3" fillId="0" borderId="0" xfId="1" applyNumberFormat="1" applyFont="1" applyFill="1" applyBorder="1"/>
    <xf numFmtId="0" fontId="3" fillId="0" borderId="0" xfId="1" applyFont="1" applyFill="1" applyBorder="1" applyAlignment="1"/>
    <xf numFmtId="177" fontId="3" fillId="0" borderId="0" xfId="1" applyNumberFormat="1" applyFont="1" applyFill="1" applyBorder="1" applyAlignment="1"/>
    <xf numFmtId="178" fontId="3" fillId="0" borderId="0" xfId="1" applyNumberFormat="1" applyFont="1" applyFill="1" applyBorder="1"/>
    <xf numFmtId="2" fontId="3" fillId="0" borderId="0" xfId="1" applyNumberFormat="1" applyFont="1" applyFill="1" applyBorder="1"/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quotePrefix="1" applyFont="1" applyFill="1" applyAlignment="1">
      <alignment horizontal="center"/>
    </xf>
    <xf numFmtId="187" fontId="3" fillId="0" borderId="0" xfId="1" applyNumberFormat="1" applyFont="1" applyFill="1" applyAlignment="1">
      <alignment horizontal="center"/>
    </xf>
    <xf numFmtId="176" fontId="4" fillId="0" borderId="0" xfId="1" applyNumberFormat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0" fontId="3" fillId="0" borderId="0" xfId="1" applyFont="1" applyFill="1"/>
    <xf numFmtId="176" fontId="3" fillId="0" borderId="0" xfId="1" applyNumberFormat="1" applyFont="1" applyFill="1"/>
    <xf numFmtId="49" fontId="3" fillId="0" borderId="0" xfId="1" applyNumberFormat="1" applyFont="1" applyFill="1" applyAlignment="1">
      <alignment horizontal="right"/>
    </xf>
    <xf numFmtId="180" fontId="3" fillId="0" borderId="0" xfId="1" applyNumberFormat="1" applyFont="1" applyFill="1"/>
    <xf numFmtId="189" fontId="3" fillId="0" borderId="0" xfId="1" applyNumberFormat="1" applyFont="1" applyFill="1"/>
    <xf numFmtId="188" fontId="3" fillId="0" borderId="0" xfId="1" applyNumberFormat="1" applyFont="1" applyFill="1"/>
    <xf numFmtId="179" fontId="3" fillId="0" borderId="0" xfId="1" applyNumberFormat="1" applyFont="1" applyFill="1"/>
    <xf numFmtId="0" fontId="3" fillId="0" borderId="0" xfId="1" applyFont="1" applyFill="1" applyAlignment="1">
      <alignment horizontal="right"/>
    </xf>
    <xf numFmtId="189" fontId="3" fillId="0" borderId="0" xfId="0" applyNumberFormat="1" applyFont="1" applyFill="1"/>
    <xf numFmtId="188" fontId="3" fillId="0" borderId="0" xfId="0" applyNumberFormat="1" applyFont="1" applyFill="1"/>
    <xf numFmtId="179" fontId="3" fillId="0" borderId="0" xfId="0" applyNumberFormat="1" applyFont="1" applyFill="1"/>
    <xf numFmtId="49" fontId="4" fillId="0" borderId="0" xfId="0" applyNumberFormat="1" applyFont="1" applyFill="1" applyBorder="1"/>
    <xf numFmtId="182" fontId="3" fillId="0" borderId="0" xfId="0" applyNumberFormat="1" applyFont="1" applyFill="1" applyBorder="1"/>
    <xf numFmtId="187" fontId="3" fillId="0" borderId="0" xfId="0" applyNumberFormat="1" applyFont="1" applyFill="1" applyBorder="1"/>
    <xf numFmtId="179" fontId="3" fillId="0" borderId="0" xfId="0" applyNumberFormat="1" applyFont="1" applyFill="1" applyBorder="1"/>
    <xf numFmtId="180" fontId="3" fillId="0" borderId="0" xfId="0" applyNumberFormat="1" applyFont="1" applyFill="1" applyBorder="1"/>
    <xf numFmtId="181" fontId="3" fillId="0" borderId="0" xfId="0" applyNumberFormat="1" applyFont="1" applyFill="1" applyBorder="1"/>
    <xf numFmtId="183" fontId="3" fillId="0" borderId="0" xfId="0" applyNumberFormat="1" applyFont="1" applyFill="1" applyBorder="1"/>
    <xf numFmtId="176" fontId="3" fillId="0" borderId="0" xfId="0" applyNumberFormat="1" applyFont="1" applyFill="1" applyBorder="1"/>
    <xf numFmtId="2" fontId="3" fillId="0" borderId="0" xfId="0" applyNumberFormat="1" applyFont="1" applyFill="1" applyBorder="1"/>
    <xf numFmtId="177" fontId="3" fillId="0" borderId="0" xfId="0" applyNumberFormat="1" applyFont="1" applyFill="1" applyBorder="1"/>
    <xf numFmtId="178" fontId="3" fillId="0" borderId="0" xfId="0" applyNumberFormat="1" applyFont="1" applyFill="1" applyBorder="1"/>
    <xf numFmtId="2" fontId="3" fillId="0" borderId="0" xfId="1" applyNumberFormat="1" applyFont="1" applyFill="1" applyBorder="1" applyAlignment="1"/>
    <xf numFmtId="0" fontId="4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NumberFormat="1" applyFont="1" applyFill="1" applyBorder="1" applyAlignment="1"/>
    <xf numFmtId="49" fontId="3" fillId="0" borderId="0" xfId="0" applyNumberFormat="1" applyFont="1" applyFill="1" applyBorder="1"/>
    <xf numFmtId="185" fontId="3" fillId="0" borderId="0" xfId="0" applyNumberFormat="1" applyFont="1" applyFill="1"/>
    <xf numFmtId="184" fontId="3" fillId="0" borderId="0" xfId="1" applyNumberFormat="1" applyFont="1" applyFill="1" applyBorder="1"/>
    <xf numFmtId="188" fontId="3" fillId="0" borderId="0" xfId="1" applyNumberFormat="1" applyFont="1" applyFill="1" applyBorder="1"/>
    <xf numFmtId="186" fontId="3" fillId="0" borderId="0" xfId="0" applyNumberFormat="1" applyFont="1" applyFill="1"/>
    <xf numFmtId="186" fontId="3" fillId="0" borderId="0" xfId="1" applyNumberFormat="1" applyFont="1" applyFill="1" applyBorder="1"/>
    <xf numFmtId="189" fontId="3" fillId="0" borderId="0" xfId="0" applyNumberFormat="1" applyFont="1" applyFill="1" applyAlignment="1">
      <alignment horizontal="right"/>
    </xf>
    <xf numFmtId="189" fontId="3" fillId="0" borderId="0" xfId="1" applyNumberFormat="1" applyFont="1" applyFill="1" applyBorder="1" applyAlignment="1">
      <alignment horizontal="right"/>
    </xf>
    <xf numFmtId="18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179" fontId="6" fillId="0" borderId="0" xfId="1" applyNumberFormat="1" applyFont="1" applyFill="1" applyAlignment="1">
      <alignment horizontal="center"/>
    </xf>
    <xf numFmtId="180" fontId="6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8" fillId="0" borderId="0" xfId="0" applyFont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</cellXfs>
  <cellStyles count="2">
    <cellStyle name="標準" xfId="0" builtinId="0"/>
    <cellStyle name="標準_Sheet1" xfId="1"/>
  </cellStyles>
  <dxfs count="2"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262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17" sqref="A17"/>
    </sheetView>
  </sheetViews>
  <sheetFormatPr defaultColWidth="10.7109375" defaultRowHeight="11.25" x14ac:dyDescent="0.2"/>
  <cols>
    <col min="1" max="1" width="10.7109375" style="1" customWidth="1"/>
    <col min="2" max="13" width="10.7109375" style="2" customWidth="1"/>
    <col min="14" max="24" width="10.7109375" style="54" customWidth="1"/>
    <col min="25" max="26" width="10.7109375" style="2" customWidth="1"/>
    <col min="27" max="27" width="10.7109375" style="55" customWidth="1"/>
    <col min="28" max="28" width="10.7109375" style="56" customWidth="1"/>
    <col min="29" max="30" width="10.7109375" style="57" customWidth="1"/>
    <col min="31" max="62" width="10.7109375" style="2" customWidth="1"/>
    <col min="63" max="67" width="15.7109375" style="2" customWidth="1"/>
    <col min="68" max="68" width="15.7109375" style="59" customWidth="1"/>
    <col min="69" max="77" width="10.7109375" style="2"/>
    <col min="78" max="79" width="15.7109375" style="2" customWidth="1"/>
    <col min="80" max="16384" width="10.7109375" style="2"/>
  </cols>
  <sheetData>
    <row r="1" spans="1:228" s="3" customFormat="1" ht="12.75" x14ac:dyDescent="0.2">
      <c r="A1" s="4"/>
      <c r="E1" s="90" t="s">
        <v>46</v>
      </c>
      <c r="F1" s="90"/>
      <c r="G1" s="90"/>
      <c r="H1" s="90"/>
      <c r="I1" s="90" t="s">
        <v>46</v>
      </c>
      <c r="J1" s="90"/>
      <c r="K1" s="90"/>
      <c r="L1" s="90"/>
      <c r="M1" s="90" t="s">
        <v>46</v>
      </c>
      <c r="N1" s="90"/>
      <c r="O1" s="90"/>
      <c r="P1" s="90"/>
      <c r="Q1" s="95" t="s">
        <v>46</v>
      </c>
      <c r="R1" s="95"/>
      <c r="S1" s="95"/>
      <c r="T1" s="95"/>
      <c r="U1" s="90" t="s">
        <v>46</v>
      </c>
      <c r="V1" s="90"/>
      <c r="W1" s="90"/>
      <c r="X1" s="90"/>
      <c r="Y1" s="92"/>
      <c r="Z1" s="92"/>
      <c r="AA1" s="96" t="s">
        <v>165</v>
      </c>
      <c r="AB1" s="96"/>
      <c r="AC1" s="96" t="s">
        <v>165</v>
      </c>
      <c r="AD1" s="96"/>
      <c r="AE1" s="90" t="s">
        <v>47</v>
      </c>
      <c r="AF1" s="90"/>
      <c r="AG1" s="90"/>
      <c r="AH1" s="90" t="s">
        <v>48</v>
      </c>
      <c r="AI1" s="90"/>
      <c r="AJ1" s="90"/>
      <c r="AK1" s="90"/>
      <c r="AL1" s="90"/>
      <c r="AM1" s="90"/>
      <c r="AN1" s="90" t="s">
        <v>48</v>
      </c>
      <c r="AO1" s="90"/>
      <c r="AP1" s="90"/>
      <c r="AQ1" s="90"/>
      <c r="AR1" s="90"/>
      <c r="AS1" s="90"/>
      <c r="AT1" s="90" t="s">
        <v>49</v>
      </c>
      <c r="AU1" s="90"/>
      <c r="AV1" s="90"/>
      <c r="AW1" s="90"/>
      <c r="AX1" s="90"/>
      <c r="AY1" s="90"/>
      <c r="AZ1" s="90" t="s">
        <v>49</v>
      </c>
      <c r="BA1" s="90"/>
      <c r="BB1" s="90"/>
      <c r="BC1" s="90"/>
      <c r="BD1" s="90"/>
      <c r="BE1" s="90"/>
      <c r="BF1" s="90" t="s">
        <v>166</v>
      </c>
      <c r="BG1" s="90"/>
      <c r="BH1" s="90"/>
      <c r="BI1" s="90"/>
      <c r="BJ1" s="90"/>
      <c r="BK1" s="90" t="s">
        <v>50</v>
      </c>
      <c r="BL1" s="90"/>
      <c r="BM1" s="90"/>
      <c r="BN1" s="90"/>
      <c r="BO1" s="90"/>
      <c r="BP1" s="90"/>
      <c r="BQ1" s="90" t="s">
        <v>51</v>
      </c>
      <c r="BR1" s="90"/>
      <c r="BS1" s="90"/>
      <c r="BT1" s="90"/>
      <c r="BU1" s="90"/>
      <c r="BV1" s="90"/>
      <c r="BW1" s="90" t="s">
        <v>52</v>
      </c>
      <c r="BX1" s="90"/>
      <c r="BY1" s="90"/>
      <c r="BZ1" s="90" t="s">
        <v>65</v>
      </c>
      <c r="CA1" s="90"/>
      <c r="CB1" s="90" t="s">
        <v>66</v>
      </c>
      <c r="CC1" s="94"/>
      <c r="CD1" s="94"/>
      <c r="CE1" s="90" t="s">
        <v>79</v>
      </c>
      <c r="CF1" s="92"/>
      <c r="CG1" s="92"/>
      <c r="CH1" s="92"/>
      <c r="CI1" s="92"/>
      <c r="CJ1" s="92"/>
      <c r="CK1" s="90" t="s">
        <v>79</v>
      </c>
      <c r="CL1" s="92"/>
      <c r="CM1" s="92"/>
      <c r="CN1" s="92"/>
      <c r="CO1" s="92"/>
      <c r="CP1" s="92"/>
      <c r="CQ1" s="90" t="s">
        <v>79</v>
      </c>
      <c r="CR1" s="90"/>
      <c r="CS1" s="90"/>
      <c r="CT1" s="90"/>
      <c r="CU1" s="90"/>
      <c r="CV1" s="90"/>
      <c r="CW1" s="90"/>
      <c r="CX1" s="90" t="s">
        <v>79</v>
      </c>
      <c r="CY1" s="90"/>
      <c r="CZ1" s="90"/>
      <c r="DA1" s="90"/>
      <c r="DB1" s="90"/>
      <c r="DC1" s="90"/>
      <c r="DD1" s="90" t="s">
        <v>79</v>
      </c>
      <c r="DE1" s="90"/>
      <c r="DF1" s="90"/>
      <c r="DG1" s="90"/>
      <c r="DH1" s="90"/>
      <c r="DI1" s="90"/>
      <c r="DJ1" s="90" t="s">
        <v>79</v>
      </c>
      <c r="DK1" s="90"/>
      <c r="DL1" s="90"/>
      <c r="DM1" s="90"/>
      <c r="DN1" s="90"/>
      <c r="DO1" s="90"/>
      <c r="DP1" s="90" t="s">
        <v>80</v>
      </c>
      <c r="DQ1" s="93"/>
      <c r="DR1" s="93"/>
      <c r="DS1" s="93"/>
      <c r="DT1" s="93"/>
      <c r="DU1" s="93"/>
      <c r="DV1" s="93"/>
      <c r="DW1" s="90" t="s">
        <v>80</v>
      </c>
      <c r="DX1" s="93"/>
      <c r="DY1" s="93"/>
      <c r="DZ1" s="93"/>
      <c r="EA1" s="93"/>
      <c r="EB1" s="93"/>
      <c r="EC1" s="93"/>
      <c r="ED1" s="90" t="s">
        <v>80</v>
      </c>
      <c r="EE1" s="93"/>
      <c r="EF1" s="93"/>
      <c r="EG1" s="93"/>
      <c r="EH1" s="93"/>
      <c r="EI1" s="93"/>
      <c r="EJ1" s="93"/>
      <c r="EK1" s="90" t="s">
        <v>80</v>
      </c>
      <c r="EL1" s="92"/>
      <c r="EM1" s="92"/>
      <c r="EN1" s="92"/>
      <c r="EO1" s="92"/>
      <c r="EP1" s="92"/>
      <c r="EQ1" s="92"/>
      <c r="ER1" s="90" t="s">
        <v>80</v>
      </c>
      <c r="ES1" s="92"/>
      <c r="ET1" s="92"/>
      <c r="EU1" s="92"/>
      <c r="EV1" s="92"/>
      <c r="EW1" s="92"/>
      <c r="EX1" s="92"/>
      <c r="EY1" s="90" t="s">
        <v>181</v>
      </c>
      <c r="EZ1" s="90"/>
      <c r="FA1" s="90"/>
      <c r="FB1" s="90"/>
      <c r="FC1" s="90"/>
      <c r="FD1" s="90"/>
      <c r="FE1" s="90" t="s">
        <v>181</v>
      </c>
      <c r="FF1" s="90"/>
      <c r="FG1" s="90"/>
      <c r="FH1" s="90"/>
      <c r="FI1" s="90"/>
      <c r="FJ1" s="90"/>
      <c r="FK1" s="90" t="s">
        <v>181</v>
      </c>
      <c r="FL1" s="90"/>
      <c r="FM1" s="90"/>
      <c r="FN1" s="90"/>
      <c r="FO1" s="90"/>
      <c r="FP1" s="90"/>
      <c r="FQ1" s="90" t="s">
        <v>181</v>
      </c>
      <c r="FR1" s="90"/>
      <c r="FS1" s="90"/>
      <c r="FT1" s="90"/>
      <c r="FU1" s="90"/>
      <c r="FV1" s="90"/>
      <c r="FW1" s="90" t="s">
        <v>181</v>
      </c>
      <c r="FX1" s="90"/>
      <c r="FY1" s="90"/>
      <c r="FZ1" s="90"/>
      <c r="GA1" s="90"/>
      <c r="GB1" s="90"/>
      <c r="GC1" s="90" t="s">
        <v>181</v>
      </c>
      <c r="GD1" s="90"/>
      <c r="GE1" s="90"/>
      <c r="GF1" s="90"/>
      <c r="GG1" s="90"/>
      <c r="GH1" s="90"/>
      <c r="GI1" s="90" t="s">
        <v>181</v>
      </c>
      <c r="GJ1" s="90"/>
      <c r="GK1" s="90"/>
      <c r="GL1" s="90"/>
      <c r="GM1" s="90"/>
      <c r="GN1" s="90"/>
      <c r="GO1" s="91" t="s">
        <v>167</v>
      </c>
      <c r="GP1" s="91"/>
      <c r="GQ1" s="91"/>
      <c r="GR1" s="91"/>
      <c r="GS1" s="91"/>
      <c r="GT1" s="91"/>
      <c r="GU1" s="90" t="s">
        <v>168</v>
      </c>
      <c r="GV1" s="90"/>
      <c r="GW1" s="90"/>
      <c r="GX1" s="90"/>
      <c r="GY1" s="90"/>
      <c r="GZ1" s="90" t="s">
        <v>182</v>
      </c>
      <c r="HA1" s="90"/>
      <c r="HB1" s="77" t="s">
        <v>169</v>
      </c>
      <c r="HC1" s="90" t="s">
        <v>170</v>
      </c>
      <c r="HD1" s="90"/>
      <c r="HE1" s="90"/>
      <c r="HF1" s="90"/>
      <c r="HG1" s="90"/>
      <c r="HH1" s="90"/>
      <c r="HI1" s="90"/>
      <c r="HJ1" s="90" t="s">
        <v>171</v>
      </c>
      <c r="HK1" s="90"/>
      <c r="HL1" s="90"/>
      <c r="HM1" s="90"/>
      <c r="HN1" s="90"/>
      <c r="HO1" s="90"/>
      <c r="HP1" s="77" t="s">
        <v>172</v>
      </c>
      <c r="HQ1" s="77" t="s">
        <v>173</v>
      </c>
    </row>
    <row r="2" spans="1:228" s="4" customFormat="1" x14ac:dyDescent="0.2">
      <c r="B2" s="4" t="s">
        <v>0</v>
      </c>
      <c r="C2" s="5" t="s">
        <v>63</v>
      </c>
      <c r="D2" s="4" t="s">
        <v>64</v>
      </c>
      <c r="E2" s="4" t="s">
        <v>1</v>
      </c>
      <c r="F2" s="4" t="s">
        <v>2</v>
      </c>
      <c r="G2" s="4" t="s">
        <v>53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85" t="s">
        <v>9</v>
      </c>
      <c r="O2" s="85" t="s">
        <v>10</v>
      </c>
      <c r="P2" s="85" t="s">
        <v>11</v>
      </c>
      <c r="Q2" s="85" t="s">
        <v>12</v>
      </c>
      <c r="R2" s="85" t="s">
        <v>13</v>
      </c>
      <c r="S2" s="85" t="s">
        <v>14</v>
      </c>
      <c r="T2" s="85" t="s">
        <v>15</v>
      </c>
      <c r="U2" s="85" t="s">
        <v>16</v>
      </c>
      <c r="V2" s="85" t="s">
        <v>17</v>
      </c>
      <c r="W2" s="85" t="s">
        <v>18</v>
      </c>
      <c r="X2" s="85" t="s">
        <v>19</v>
      </c>
      <c r="Y2" s="4" t="s">
        <v>54</v>
      </c>
      <c r="Z2" s="4" t="s">
        <v>55</v>
      </c>
      <c r="AA2" s="87" t="s">
        <v>81</v>
      </c>
      <c r="AB2" s="87" t="s">
        <v>82</v>
      </c>
      <c r="AC2" s="88" t="s">
        <v>81</v>
      </c>
      <c r="AD2" s="88" t="s">
        <v>82</v>
      </c>
      <c r="AE2" s="4" t="s">
        <v>20</v>
      </c>
      <c r="AF2" s="4" t="s">
        <v>20</v>
      </c>
      <c r="AG2" s="4" t="s">
        <v>21</v>
      </c>
      <c r="AH2" s="4" t="s">
        <v>22</v>
      </c>
      <c r="AI2" s="4" t="s">
        <v>23</v>
      </c>
      <c r="AJ2" s="4" t="s">
        <v>24</v>
      </c>
      <c r="AK2" s="4" t="s">
        <v>25</v>
      </c>
      <c r="AL2" s="4" t="s">
        <v>26</v>
      </c>
      <c r="AM2" s="4" t="s">
        <v>27</v>
      </c>
      <c r="AN2" s="4" t="s">
        <v>28</v>
      </c>
      <c r="AO2" s="4" t="s">
        <v>29</v>
      </c>
      <c r="AP2" s="4" t="s">
        <v>30</v>
      </c>
      <c r="AQ2" s="4" t="s">
        <v>56</v>
      </c>
      <c r="AR2" s="4" t="s">
        <v>57</v>
      </c>
      <c r="AS2" s="4" t="s">
        <v>58</v>
      </c>
      <c r="AT2" s="78" t="s">
        <v>83</v>
      </c>
      <c r="AU2" s="78" t="s">
        <v>84</v>
      </c>
      <c r="AV2" s="78" t="s">
        <v>85</v>
      </c>
      <c r="AW2" s="78" t="s">
        <v>86</v>
      </c>
      <c r="AX2" s="78" t="s">
        <v>87</v>
      </c>
      <c r="AY2" s="78" t="s">
        <v>88</v>
      </c>
      <c r="AZ2" s="78" t="s">
        <v>89</v>
      </c>
      <c r="BA2" s="78" t="s">
        <v>90</v>
      </c>
      <c r="BB2" s="78" t="s">
        <v>91</v>
      </c>
      <c r="BC2" s="78" t="s">
        <v>92</v>
      </c>
      <c r="BD2" s="78" t="s">
        <v>93</v>
      </c>
      <c r="BE2" s="78" t="s">
        <v>94</v>
      </c>
      <c r="BF2" s="78" t="s">
        <v>95</v>
      </c>
      <c r="BG2" s="78" t="s">
        <v>96</v>
      </c>
      <c r="BH2" s="78" t="s">
        <v>97</v>
      </c>
      <c r="BI2" s="78" t="s">
        <v>98</v>
      </c>
      <c r="BJ2" s="78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O2" s="4" t="s">
        <v>104</v>
      </c>
      <c r="BP2" s="6" t="s">
        <v>105</v>
      </c>
      <c r="BQ2" s="4" t="s">
        <v>106</v>
      </c>
      <c r="BR2" s="4" t="s">
        <v>100</v>
      </c>
      <c r="BS2" s="4" t="s">
        <v>101</v>
      </c>
      <c r="BT2" s="4" t="s">
        <v>102</v>
      </c>
      <c r="BU2" s="4" t="s">
        <v>107</v>
      </c>
      <c r="BV2" s="4" t="s">
        <v>108</v>
      </c>
      <c r="BW2" s="4" t="s">
        <v>59</v>
      </c>
      <c r="BX2" s="4" t="s">
        <v>60</v>
      </c>
      <c r="BY2" s="4" t="s">
        <v>61</v>
      </c>
      <c r="BZ2" s="77" t="s">
        <v>69</v>
      </c>
      <c r="CA2" s="77" t="s">
        <v>70</v>
      </c>
      <c r="CB2" s="77" t="s">
        <v>62</v>
      </c>
      <c r="CC2" s="77" t="s">
        <v>67</v>
      </c>
      <c r="CD2" s="77" t="s">
        <v>68</v>
      </c>
      <c r="CE2" s="86">
        <v>240</v>
      </c>
      <c r="CF2" s="86">
        <v>250</v>
      </c>
      <c r="CG2" s="86">
        <v>260</v>
      </c>
      <c r="CH2" s="86">
        <v>270</v>
      </c>
      <c r="CI2" s="86">
        <v>280</v>
      </c>
      <c r="CJ2" s="86">
        <v>290</v>
      </c>
      <c r="CK2" s="4">
        <v>300</v>
      </c>
      <c r="CL2" s="4">
        <v>310</v>
      </c>
      <c r="CM2" s="4">
        <v>320</v>
      </c>
      <c r="CN2" s="4">
        <v>330</v>
      </c>
      <c r="CO2" s="4">
        <v>340</v>
      </c>
      <c r="CP2" s="4">
        <v>350</v>
      </c>
      <c r="CQ2" s="4">
        <v>360</v>
      </c>
      <c r="CR2" s="4">
        <v>365</v>
      </c>
      <c r="CS2" s="4">
        <v>370</v>
      </c>
      <c r="CT2" s="4">
        <v>380</v>
      </c>
      <c r="CU2" s="4">
        <v>390</v>
      </c>
      <c r="CV2" s="4">
        <v>400</v>
      </c>
      <c r="CW2" s="4">
        <v>420</v>
      </c>
      <c r="CX2" s="4">
        <v>440</v>
      </c>
      <c r="CY2" s="4">
        <v>460</v>
      </c>
      <c r="CZ2" s="4">
        <v>480</v>
      </c>
      <c r="DA2" s="4">
        <v>500</v>
      </c>
      <c r="DB2" s="4">
        <v>550</v>
      </c>
      <c r="DC2" s="4">
        <v>600</v>
      </c>
      <c r="DD2" s="4">
        <v>650</v>
      </c>
      <c r="DE2" s="4">
        <v>700</v>
      </c>
      <c r="DF2" s="4">
        <v>800</v>
      </c>
      <c r="DG2" s="4">
        <v>900</v>
      </c>
      <c r="DH2" s="4">
        <v>1000</v>
      </c>
      <c r="DI2" s="4">
        <v>1200</v>
      </c>
      <c r="DJ2" s="4">
        <v>1400</v>
      </c>
      <c r="DK2" s="4">
        <v>1600</v>
      </c>
      <c r="DL2" s="4">
        <v>1800</v>
      </c>
      <c r="DM2" s="4">
        <v>2000</v>
      </c>
      <c r="DN2" s="4">
        <v>2200</v>
      </c>
      <c r="DO2" s="4">
        <v>2400</v>
      </c>
      <c r="DP2" s="86">
        <v>260</v>
      </c>
      <c r="DQ2" s="86">
        <v>270</v>
      </c>
      <c r="DR2" s="86">
        <v>280</v>
      </c>
      <c r="DS2" s="86">
        <v>290</v>
      </c>
      <c r="DT2" s="86">
        <v>300</v>
      </c>
      <c r="DU2" s="86">
        <v>310</v>
      </c>
      <c r="DV2" s="4">
        <v>320</v>
      </c>
      <c r="DW2" s="4">
        <v>330</v>
      </c>
      <c r="DX2" s="4">
        <v>340</v>
      </c>
      <c r="DY2" s="4">
        <v>350</v>
      </c>
      <c r="DZ2" s="4">
        <v>360</v>
      </c>
      <c r="EA2" s="4">
        <v>365</v>
      </c>
      <c r="EB2" s="4">
        <v>370</v>
      </c>
      <c r="EC2" s="4">
        <v>380</v>
      </c>
      <c r="ED2" s="4">
        <v>390</v>
      </c>
      <c r="EE2" s="4">
        <v>400</v>
      </c>
      <c r="EF2" s="4">
        <v>420</v>
      </c>
      <c r="EG2" s="4">
        <v>440</v>
      </c>
      <c r="EH2" s="4">
        <v>460</v>
      </c>
      <c r="EI2" s="4">
        <v>480</v>
      </c>
      <c r="EJ2" s="4">
        <v>500</v>
      </c>
      <c r="EK2" s="4">
        <v>550</v>
      </c>
      <c r="EL2" s="4">
        <v>600</v>
      </c>
      <c r="EM2" s="4">
        <v>650</v>
      </c>
      <c r="EN2" s="4">
        <v>700</v>
      </c>
      <c r="EO2" s="4">
        <v>800</v>
      </c>
      <c r="EP2" s="4">
        <v>900</v>
      </c>
      <c r="EQ2" s="4">
        <v>1000</v>
      </c>
      <c r="ER2" s="4">
        <v>1200</v>
      </c>
      <c r="ES2" s="4">
        <v>1400</v>
      </c>
      <c r="ET2" s="4">
        <v>1600</v>
      </c>
      <c r="EU2" s="4">
        <v>1800</v>
      </c>
      <c r="EV2" s="4">
        <v>2000</v>
      </c>
      <c r="EW2" s="4">
        <v>2200</v>
      </c>
      <c r="EX2" s="4">
        <v>2400</v>
      </c>
      <c r="EY2" s="77" t="s">
        <v>109</v>
      </c>
      <c r="EZ2" s="77" t="s">
        <v>110</v>
      </c>
      <c r="FA2" s="77" t="s">
        <v>111</v>
      </c>
      <c r="FB2" s="77" t="s">
        <v>112</v>
      </c>
      <c r="FC2" s="77" t="s">
        <v>113</v>
      </c>
      <c r="FD2" s="77" t="s">
        <v>114</v>
      </c>
      <c r="FE2" s="77" t="s">
        <v>115</v>
      </c>
      <c r="FF2" s="77" t="s">
        <v>116</v>
      </c>
      <c r="FG2" s="77" t="s">
        <v>117</v>
      </c>
      <c r="FH2" s="77" t="s">
        <v>118</v>
      </c>
      <c r="FI2" s="77" t="s">
        <v>119</v>
      </c>
      <c r="FJ2" s="77" t="s">
        <v>120</v>
      </c>
      <c r="FK2" s="77" t="s">
        <v>121</v>
      </c>
      <c r="FL2" s="77" t="s">
        <v>174</v>
      </c>
      <c r="FM2" s="77" t="s">
        <v>122</v>
      </c>
      <c r="FN2" s="77" t="s">
        <v>123</v>
      </c>
      <c r="FO2" s="77" t="s">
        <v>124</v>
      </c>
      <c r="FP2" s="77" t="s">
        <v>125</v>
      </c>
      <c r="FQ2" s="77" t="s">
        <v>126</v>
      </c>
      <c r="FR2" s="77" t="s">
        <v>127</v>
      </c>
      <c r="FS2" s="77" t="s">
        <v>128</v>
      </c>
      <c r="FT2" s="77" t="s">
        <v>129</v>
      </c>
      <c r="FU2" s="77" t="s">
        <v>130</v>
      </c>
      <c r="FV2" s="77" t="s">
        <v>131</v>
      </c>
      <c r="FW2" s="77" t="s">
        <v>132</v>
      </c>
      <c r="FX2" s="77" t="s">
        <v>133</v>
      </c>
      <c r="FY2" s="77" t="s">
        <v>134</v>
      </c>
      <c r="FZ2" s="77" t="s">
        <v>135</v>
      </c>
      <c r="GA2" s="77" t="s">
        <v>136</v>
      </c>
      <c r="GB2" s="77" t="s">
        <v>137</v>
      </c>
      <c r="GC2" s="77" t="s">
        <v>138</v>
      </c>
      <c r="GD2" s="77" t="s">
        <v>139</v>
      </c>
      <c r="GE2" s="77" t="s">
        <v>140</v>
      </c>
      <c r="GF2" s="77" t="s">
        <v>141</v>
      </c>
      <c r="GG2" s="77" t="s">
        <v>142</v>
      </c>
      <c r="GH2" s="77" t="s">
        <v>143</v>
      </c>
      <c r="GI2" s="77" t="s">
        <v>144</v>
      </c>
      <c r="GJ2" s="77" t="s">
        <v>145</v>
      </c>
      <c r="GK2" s="77" t="s">
        <v>146</v>
      </c>
      <c r="GL2" s="77" t="s">
        <v>147</v>
      </c>
      <c r="GM2" s="77" t="s">
        <v>148</v>
      </c>
      <c r="GN2" s="77" t="s">
        <v>149</v>
      </c>
      <c r="GO2" s="84" t="s">
        <v>175</v>
      </c>
      <c r="GP2" s="84" t="s">
        <v>176</v>
      </c>
      <c r="GQ2" s="84" t="s">
        <v>177</v>
      </c>
      <c r="GR2" s="84" t="s">
        <v>178</v>
      </c>
      <c r="GS2" s="84" t="s">
        <v>179</v>
      </c>
      <c r="GT2" s="84" t="s">
        <v>180</v>
      </c>
      <c r="GU2" s="77" t="s">
        <v>150</v>
      </c>
      <c r="GV2" s="77" t="s">
        <v>151</v>
      </c>
      <c r="GW2" s="77" t="s">
        <v>152</v>
      </c>
      <c r="GX2" s="77" t="s">
        <v>153</v>
      </c>
      <c r="GY2" s="77" t="s">
        <v>154</v>
      </c>
      <c r="GZ2" s="77" t="s">
        <v>31</v>
      </c>
      <c r="HA2" s="77" t="s">
        <v>32</v>
      </c>
      <c r="HB2" s="77" t="s">
        <v>155</v>
      </c>
      <c r="HC2" s="77" t="s">
        <v>156</v>
      </c>
      <c r="HD2" s="77" t="s">
        <v>157</v>
      </c>
      <c r="HE2" s="77" t="s">
        <v>158</v>
      </c>
      <c r="HF2" s="77" t="s">
        <v>159</v>
      </c>
      <c r="HG2" s="77" t="s">
        <v>33</v>
      </c>
      <c r="HH2" s="77" t="s">
        <v>160</v>
      </c>
      <c r="HI2" s="84" t="s">
        <v>78</v>
      </c>
      <c r="HJ2" s="77" t="s">
        <v>161</v>
      </c>
      <c r="HK2" s="77" t="s">
        <v>162</v>
      </c>
      <c r="HL2" s="89" t="s">
        <v>163</v>
      </c>
      <c r="HM2" s="89" t="s">
        <v>164</v>
      </c>
      <c r="HN2" s="77" t="s">
        <v>34</v>
      </c>
      <c r="HO2" s="77" t="s">
        <v>35</v>
      </c>
      <c r="HP2" s="77" t="s">
        <v>36</v>
      </c>
      <c r="HQ2" s="77" t="s">
        <v>37</v>
      </c>
    </row>
    <row r="3" spans="1:228" s="8" customFormat="1" x14ac:dyDescent="0.2">
      <c r="A3" s="8">
        <v>1</v>
      </c>
      <c r="B3" s="9" t="s">
        <v>38</v>
      </c>
      <c r="C3" s="9">
        <v>497811</v>
      </c>
      <c r="D3" s="9">
        <v>498808</v>
      </c>
      <c r="E3" s="10">
        <v>1.4798039999999999</v>
      </c>
      <c r="F3" s="10">
        <v>1.482855</v>
      </c>
      <c r="G3" s="10">
        <v>1.486167</v>
      </c>
      <c r="H3" s="10">
        <v>1.489125</v>
      </c>
      <c r="I3" s="10">
        <v>1.4901059999999999</v>
      </c>
      <c r="J3" s="10">
        <v>1.491822</v>
      </c>
      <c r="K3" s="10">
        <v>1.4929939999999999</v>
      </c>
      <c r="L3" s="10">
        <v>1.494067</v>
      </c>
      <c r="M3" s="10">
        <v>1.495133</v>
      </c>
      <c r="N3" s="10">
        <v>1.495431</v>
      </c>
      <c r="O3" s="10">
        <v>1.495709</v>
      </c>
      <c r="P3" s="10">
        <v>1.4969490000000001</v>
      </c>
      <c r="Q3" s="10">
        <v>1.4970030000000001</v>
      </c>
      <c r="R3" s="10">
        <v>1.4984660000000001</v>
      </c>
      <c r="S3" s="10">
        <v>1.501258</v>
      </c>
      <c r="T3" s="10">
        <v>1.5016050000000001</v>
      </c>
      <c r="U3" s="10">
        <v>1.504119</v>
      </c>
      <c r="V3" s="10">
        <v>1.5045539999999999</v>
      </c>
      <c r="W3" s="10">
        <v>1.5072700000000001</v>
      </c>
      <c r="X3" s="10">
        <v>1.511854</v>
      </c>
      <c r="Y3" s="10">
        <v>1.516732</v>
      </c>
      <c r="Z3" s="10">
        <v>1.5182640000000001</v>
      </c>
      <c r="AA3" s="11">
        <v>81.099999999999994</v>
      </c>
      <c r="AB3" s="11">
        <v>80.8</v>
      </c>
      <c r="AC3" s="12">
        <v>81.14</v>
      </c>
      <c r="AD3" s="12">
        <v>80.739999999999995</v>
      </c>
      <c r="AE3" s="13">
        <v>6.13E-3</v>
      </c>
      <c r="AF3" s="14">
        <v>6.1250000000000002E-3</v>
      </c>
      <c r="AG3" s="14">
        <v>6.1739999999999998E-3</v>
      </c>
      <c r="AH3" s="14">
        <v>5.0270000000000002E-3</v>
      </c>
      <c r="AI3" s="14">
        <v>2.1389999999999998E-3</v>
      </c>
      <c r="AJ3" s="14">
        <v>1.8699999999999999E-3</v>
      </c>
      <c r="AK3" s="14">
        <v>3.333E-3</v>
      </c>
      <c r="AL3" s="14">
        <v>7.5510000000000004E-3</v>
      </c>
      <c r="AM3" s="14">
        <v>3.2959999999999999E-3</v>
      </c>
      <c r="AN3" s="14">
        <v>2.7160000000000001E-3</v>
      </c>
      <c r="AO3" s="14">
        <v>7.3000000000000001E-3</v>
      </c>
      <c r="AP3" s="14">
        <v>5.3249999999999999E-3</v>
      </c>
      <c r="AQ3" s="14">
        <v>3.0349999999999999E-3</v>
      </c>
      <c r="AR3" s="14">
        <v>3.1389999999999999E-3</v>
      </c>
      <c r="AS3" s="14">
        <v>1.0248999999999999E-2</v>
      </c>
      <c r="AT3" s="15">
        <v>0.82069999999999999</v>
      </c>
      <c r="AU3" s="15">
        <v>0.34920000000000001</v>
      </c>
      <c r="AV3" s="15">
        <v>0.30530000000000002</v>
      </c>
      <c r="AW3" s="15">
        <v>0.54420000000000002</v>
      </c>
      <c r="AX3" s="15">
        <v>1.2327999999999999</v>
      </c>
      <c r="AY3" s="15">
        <v>0.53810000000000002</v>
      </c>
      <c r="AZ3" s="15">
        <v>0.44340000000000002</v>
      </c>
      <c r="BA3" s="15">
        <v>1.1918</v>
      </c>
      <c r="BB3" s="15">
        <v>0.86250000000000004</v>
      </c>
      <c r="BC3" s="15">
        <v>0.49159999999999998</v>
      </c>
      <c r="BD3" s="15">
        <v>0.50839999999999996</v>
      </c>
      <c r="BE3" s="15">
        <v>1.66</v>
      </c>
      <c r="BF3" s="15">
        <v>-0.1067</v>
      </c>
      <c r="BG3" s="15">
        <v>-2.5100000000000001E-2</v>
      </c>
      <c r="BH3" s="15">
        <v>3.6600000000000001E-2</v>
      </c>
      <c r="BI3" s="15">
        <v>2.7900000000000001E-2</v>
      </c>
      <c r="BJ3" s="15">
        <v>0.1462</v>
      </c>
      <c r="BK3" s="16">
        <v>1.1403144300000001</v>
      </c>
      <c r="BL3" s="16">
        <v>7.7149627200000001E-2</v>
      </c>
      <c r="BM3" s="16">
        <v>1.4372195699999999</v>
      </c>
      <c r="BN3" s="16">
        <v>5.9546687200000004E-3</v>
      </c>
      <c r="BO3" s="16">
        <v>2.2395395299999999E-2</v>
      </c>
      <c r="BP3" s="16">
        <v>274.29005699999999</v>
      </c>
      <c r="BW3" s="71">
        <v>310</v>
      </c>
      <c r="BX3" s="71"/>
      <c r="BY3" s="71" t="s">
        <v>39</v>
      </c>
      <c r="BZ3" s="71">
        <v>300</v>
      </c>
      <c r="CA3" s="71">
        <v>249</v>
      </c>
      <c r="CB3" s="12">
        <v>0</v>
      </c>
      <c r="CC3" s="12">
        <v>0</v>
      </c>
      <c r="CD3" s="12">
        <v>0</v>
      </c>
      <c r="CE3" s="73">
        <v>0.04</v>
      </c>
      <c r="CF3" s="73">
        <v>7.0000000000000007E-2</v>
      </c>
      <c r="CG3" s="73">
        <v>0.21</v>
      </c>
      <c r="CH3" s="73">
        <v>0.34</v>
      </c>
      <c r="CI3" s="73">
        <v>0.51</v>
      </c>
      <c r="CJ3" s="73">
        <v>0.67</v>
      </c>
      <c r="CK3" s="73">
        <v>0.8</v>
      </c>
      <c r="CL3" s="73">
        <v>0.89</v>
      </c>
      <c r="CM3" s="73">
        <v>0.94299999999999995</v>
      </c>
      <c r="CN3" s="73">
        <v>0.97099999999999997</v>
      </c>
      <c r="CO3" s="73">
        <v>0.98599999999999999</v>
      </c>
      <c r="CP3" s="73">
        <v>0.99399999999999999</v>
      </c>
      <c r="CQ3" s="73">
        <v>0.996</v>
      </c>
      <c r="CR3" s="73">
        <v>0.997</v>
      </c>
      <c r="CS3" s="73">
        <v>0.998</v>
      </c>
      <c r="CT3" s="73">
        <v>0.999</v>
      </c>
      <c r="CU3" s="73">
        <v>0.999</v>
      </c>
      <c r="CV3" s="73">
        <v>0.999</v>
      </c>
      <c r="CW3" s="73">
        <v>0.999</v>
      </c>
      <c r="CX3" s="73">
        <v>0.999</v>
      </c>
      <c r="CY3" s="73">
        <v>0.999</v>
      </c>
      <c r="CZ3" s="73">
        <v>0.999</v>
      </c>
      <c r="DA3" s="73">
        <v>0.999</v>
      </c>
      <c r="DB3" s="73">
        <v>0.999</v>
      </c>
      <c r="DC3" s="73">
        <v>0.999</v>
      </c>
      <c r="DD3" s="73">
        <v>0.999</v>
      </c>
      <c r="DE3" s="73">
        <v>0.999</v>
      </c>
      <c r="DF3" s="73">
        <v>0.999</v>
      </c>
      <c r="DG3" s="73">
        <v>0.999</v>
      </c>
      <c r="DH3" s="73">
        <v>0.998</v>
      </c>
      <c r="DI3" s="73">
        <v>0.998</v>
      </c>
      <c r="DJ3" s="73">
        <v>0.999</v>
      </c>
      <c r="DK3" s="73">
        <v>0.999</v>
      </c>
      <c r="DL3" s="73">
        <v>0.998</v>
      </c>
      <c r="DM3" s="73">
        <v>0.998</v>
      </c>
      <c r="DN3" s="73">
        <v>0.996</v>
      </c>
      <c r="DO3" s="73">
        <v>0.995</v>
      </c>
      <c r="DP3" s="73">
        <v>0.02</v>
      </c>
      <c r="DQ3" s="73">
        <v>0.06</v>
      </c>
      <c r="DR3" s="73">
        <v>0.19</v>
      </c>
      <c r="DS3" s="73">
        <v>0.37</v>
      </c>
      <c r="DT3" s="73">
        <v>0.57999999999999996</v>
      </c>
      <c r="DU3" s="73">
        <v>0.75</v>
      </c>
      <c r="DV3" s="73">
        <v>0.86</v>
      </c>
      <c r="DW3" s="73">
        <v>0.93</v>
      </c>
      <c r="DX3" s="73">
        <v>0.96599999999999997</v>
      </c>
      <c r="DY3" s="73">
        <v>0.98499999999999999</v>
      </c>
      <c r="DZ3" s="73">
        <v>0.99099999999999999</v>
      </c>
      <c r="EA3" s="73">
        <v>0.99299999999999999</v>
      </c>
      <c r="EB3" s="73">
        <v>0.995</v>
      </c>
      <c r="EC3" s="73">
        <v>0.997</v>
      </c>
      <c r="ED3" s="73">
        <v>0.998</v>
      </c>
      <c r="EE3" s="73">
        <v>0.998</v>
      </c>
      <c r="EF3" s="73">
        <v>0.998</v>
      </c>
      <c r="EG3" s="73">
        <v>0.998</v>
      </c>
      <c r="EH3" s="73">
        <v>0.998</v>
      </c>
      <c r="EI3" s="73">
        <v>0.998</v>
      </c>
      <c r="EJ3" s="73">
        <v>0.999</v>
      </c>
      <c r="EK3" s="73">
        <v>0.999</v>
      </c>
      <c r="EL3" s="73">
        <v>0.999</v>
      </c>
      <c r="EM3" s="73">
        <v>0.998</v>
      </c>
      <c r="EN3" s="73">
        <v>0.999</v>
      </c>
      <c r="EO3" s="73">
        <v>0.999</v>
      </c>
      <c r="EP3" s="73">
        <v>0.998</v>
      </c>
      <c r="EQ3" s="73">
        <v>0.996</v>
      </c>
      <c r="ER3" s="73">
        <v>0.996</v>
      </c>
      <c r="ES3" s="73">
        <v>0.998</v>
      </c>
      <c r="ET3" s="73">
        <v>0.997</v>
      </c>
      <c r="EU3" s="73">
        <v>0.995</v>
      </c>
      <c r="EV3" s="73">
        <v>0.995</v>
      </c>
      <c r="EW3" s="73">
        <v>0.99099999999999999</v>
      </c>
      <c r="EX3" s="73">
        <v>0.98699999999999999</v>
      </c>
      <c r="EY3" s="11">
        <v>-6.4</v>
      </c>
      <c r="EZ3" s="11">
        <v>-6.7</v>
      </c>
      <c r="FA3" s="11">
        <v>-6.9</v>
      </c>
      <c r="FB3" s="11">
        <v>-7.2</v>
      </c>
      <c r="FC3" s="11">
        <v>-7.4</v>
      </c>
      <c r="FD3" s="11">
        <v>-7.7</v>
      </c>
      <c r="FE3" s="11">
        <v>-6.3</v>
      </c>
      <c r="FF3" s="11">
        <v>-6.6</v>
      </c>
      <c r="FG3" s="11">
        <v>-6.8</v>
      </c>
      <c r="FH3" s="11">
        <v>-7</v>
      </c>
      <c r="FI3" s="11">
        <v>-7.3</v>
      </c>
      <c r="FJ3" s="11">
        <v>-7.5</v>
      </c>
      <c r="FK3" s="11">
        <v>-6.3</v>
      </c>
      <c r="FL3" s="11">
        <v>-6.6</v>
      </c>
      <c r="FM3" s="11">
        <v>-6.8</v>
      </c>
      <c r="FN3" s="11">
        <v>-7</v>
      </c>
      <c r="FO3" s="11">
        <v>-7.3</v>
      </c>
      <c r="FP3" s="11">
        <v>-7.5</v>
      </c>
      <c r="FQ3" s="11">
        <v>-6.3</v>
      </c>
      <c r="FR3" s="11">
        <v>-6.5</v>
      </c>
      <c r="FS3" s="11">
        <v>-6.7</v>
      </c>
      <c r="FT3" s="11">
        <v>-7</v>
      </c>
      <c r="FU3" s="11">
        <v>-7.2</v>
      </c>
      <c r="FV3" s="11">
        <v>-7.4</v>
      </c>
      <c r="FW3" s="11">
        <v>-6.2</v>
      </c>
      <c r="FX3" s="11">
        <v>-6.4</v>
      </c>
      <c r="FY3" s="11">
        <v>-6.7</v>
      </c>
      <c r="FZ3" s="11">
        <v>-6.9</v>
      </c>
      <c r="GA3" s="11">
        <v>-7.1</v>
      </c>
      <c r="GB3" s="11">
        <v>-7.4</v>
      </c>
      <c r="GC3" s="11">
        <v>-6</v>
      </c>
      <c r="GD3" s="11">
        <v>-6.3</v>
      </c>
      <c r="GE3" s="11">
        <v>-6.5</v>
      </c>
      <c r="GF3" s="11">
        <v>-6.7</v>
      </c>
      <c r="GG3" s="11">
        <v>-7</v>
      </c>
      <c r="GH3" s="11">
        <v>-7.2</v>
      </c>
      <c r="GI3" s="11">
        <v>-5.9</v>
      </c>
      <c r="GJ3" s="11">
        <v>-6.1</v>
      </c>
      <c r="GK3" s="11">
        <v>-6.4</v>
      </c>
      <c r="GL3" s="11">
        <v>-6.6</v>
      </c>
      <c r="GM3" s="11">
        <v>-6.8</v>
      </c>
      <c r="GN3" s="11">
        <v>-7</v>
      </c>
      <c r="GO3" s="11">
        <v>-5.5</v>
      </c>
      <c r="GP3" s="11">
        <v>-5.7</v>
      </c>
      <c r="GQ3" s="11">
        <v>-5.9</v>
      </c>
      <c r="GR3" s="11">
        <v>-6.1</v>
      </c>
      <c r="GS3" s="11">
        <v>-6.3</v>
      </c>
      <c r="GT3" s="11">
        <v>-6.6</v>
      </c>
      <c r="GU3" s="71"/>
      <c r="GV3" s="71"/>
      <c r="GW3" s="71">
        <v>448</v>
      </c>
      <c r="GX3" s="71">
        <v>471</v>
      </c>
      <c r="GY3" s="71"/>
      <c r="GZ3" s="71">
        <v>136</v>
      </c>
      <c r="HA3" s="71">
        <v>161</v>
      </c>
      <c r="HB3" s="18">
        <v>0.78</v>
      </c>
      <c r="HC3" s="71">
        <v>716</v>
      </c>
      <c r="HD3" s="71">
        <v>275</v>
      </c>
      <c r="HE3" s="18">
        <v>0.30199999999999999</v>
      </c>
      <c r="HF3" s="71">
        <v>380</v>
      </c>
      <c r="HG3" s="71">
        <v>4</v>
      </c>
      <c r="HH3" s="71">
        <v>504</v>
      </c>
      <c r="HI3" s="12"/>
      <c r="HJ3" s="71">
        <v>1</v>
      </c>
      <c r="HK3" s="71">
        <v>3</v>
      </c>
      <c r="HL3" s="71">
        <v>2</v>
      </c>
      <c r="HM3" s="71">
        <v>3</v>
      </c>
      <c r="HN3" s="51">
        <v>51</v>
      </c>
      <c r="HO3" s="51">
        <v>4.2</v>
      </c>
      <c r="HP3" s="19"/>
      <c r="HQ3" s="50">
        <v>3.66</v>
      </c>
    </row>
    <row r="4" spans="1:228" s="8" customFormat="1" x14ac:dyDescent="0.2">
      <c r="A4" s="8">
        <v>2</v>
      </c>
      <c r="B4" s="9" t="s">
        <v>71</v>
      </c>
      <c r="C4" s="9">
        <v>487703</v>
      </c>
      <c r="D4" s="9">
        <v>489702</v>
      </c>
      <c r="E4" s="10">
        <v>1.462178</v>
      </c>
      <c r="F4" s="10">
        <v>1.4676070000000001</v>
      </c>
      <c r="G4" s="10">
        <v>1.4732270000000001</v>
      </c>
      <c r="H4" s="10">
        <v>1.477776</v>
      </c>
      <c r="I4" s="10">
        <v>1.4791449999999999</v>
      </c>
      <c r="J4" s="10">
        <v>1.4813810000000001</v>
      </c>
      <c r="K4" s="10">
        <v>1.482823</v>
      </c>
      <c r="L4" s="10">
        <v>1.4841009999999999</v>
      </c>
      <c r="M4" s="10">
        <v>1.4853460000000001</v>
      </c>
      <c r="N4" s="10">
        <v>1.4856910000000001</v>
      </c>
      <c r="O4" s="10">
        <v>1.486011</v>
      </c>
      <c r="P4" s="10">
        <v>1.487428</v>
      </c>
      <c r="Q4" s="10">
        <v>1.48749</v>
      </c>
      <c r="R4" s="10">
        <v>1.4891449999999999</v>
      </c>
      <c r="S4" s="10">
        <v>1.492275</v>
      </c>
      <c r="T4" s="10">
        <v>1.4926619999999999</v>
      </c>
      <c r="U4" s="10">
        <v>1.4954609999999999</v>
      </c>
      <c r="V4" s="10">
        <v>1.4959450000000001</v>
      </c>
      <c r="W4" s="10">
        <v>1.4989600000000001</v>
      </c>
      <c r="X4" s="10">
        <v>1.5040439999999999</v>
      </c>
      <c r="Y4" s="10">
        <v>1.5094559999999999</v>
      </c>
      <c r="Z4" s="10">
        <v>1.5111559999999999</v>
      </c>
      <c r="AA4" s="11">
        <v>70.3</v>
      </c>
      <c r="AB4" s="11">
        <v>70.2</v>
      </c>
      <c r="AC4" s="12">
        <v>70.36</v>
      </c>
      <c r="AD4" s="12">
        <v>70.17</v>
      </c>
      <c r="AE4" s="13">
        <v>6.9300000000000004E-3</v>
      </c>
      <c r="AF4" s="14">
        <v>6.9290000000000003E-3</v>
      </c>
      <c r="AG4" s="14">
        <v>6.9709999999999998E-3</v>
      </c>
      <c r="AH4" s="14">
        <v>6.2009999999999999E-3</v>
      </c>
      <c r="AI4" s="14">
        <v>2.5230000000000001E-3</v>
      </c>
      <c r="AJ4" s="14">
        <v>2.1440000000000001E-3</v>
      </c>
      <c r="AK4" s="14">
        <v>3.7989999999999999E-3</v>
      </c>
      <c r="AL4" s="14">
        <v>8.4550000000000007E-3</v>
      </c>
      <c r="AM4" s="14">
        <v>3.6700000000000001E-3</v>
      </c>
      <c r="AN4" s="14">
        <v>3.0149999999999999E-3</v>
      </c>
      <c r="AO4" s="14">
        <v>8.0990000000000003E-3</v>
      </c>
      <c r="AP4" s="14">
        <v>6.5459999999999997E-3</v>
      </c>
      <c r="AQ4" s="14">
        <v>3.454E-3</v>
      </c>
      <c r="AR4" s="14">
        <v>3.5170000000000002E-3</v>
      </c>
      <c r="AS4" s="14">
        <v>1.1382E-2</v>
      </c>
      <c r="AT4" s="15">
        <v>0.89490000000000003</v>
      </c>
      <c r="AU4" s="15">
        <v>0.36409999999999998</v>
      </c>
      <c r="AV4" s="15">
        <v>0.30940000000000001</v>
      </c>
      <c r="AW4" s="15">
        <v>0.54830000000000001</v>
      </c>
      <c r="AX4" s="15">
        <v>1.2202</v>
      </c>
      <c r="AY4" s="15">
        <v>0.52969999999999995</v>
      </c>
      <c r="AZ4" s="15">
        <v>0.43509999999999999</v>
      </c>
      <c r="BA4" s="15">
        <v>1.1689000000000001</v>
      </c>
      <c r="BB4" s="15">
        <v>0.93899999999999995</v>
      </c>
      <c r="BC4" s="15">
        <v>0.4955</v>
      </c>
      <c r="BD4" s="15">
        <v>0.50449999999999995</v>
      </c>
      <c r="BE4" s="15">
        <v>1.6328</v>
      </c>
      <c r="BF4" s="15">
        <v>1.8100000000000002E-2</v>
      </c>
      <c r="BG4" s="15">
        <v>2.8999999999999998E-3</v>
      </c>
      <c r="BH4" s="15">
        <v>1.6000000000000001E-3</v>
      </c>
      <c r="BI4" s="15">
        <v>2.0999999999999999E-3</v>
      </c>
      <c r="BJ4" s="15">
        <v>3.3099999999999997E-2</v>
      </c>
      <c r="BK4" s="16">
        <v>0.97740994400000003</v>
      </c>
      <c r="BL4" s="16">
        <v>0.210950834</v>
      </c>
      <c r="BM4" s="16">
        <v>1.3714284800000001</v>
      </c>
      <c r="BN4" s="16">
        <v>5.5764936400000001E-3</v>
      </c>
      <c r="BO4" s="16">
        <v>1.7700031299999999E-2</v>
      </c>
      <c r="BP4" s="16">
        <v>149.211443</v>
      </c>
      <c r="BW4" s="71">
        <v>295</v>
      </c>
      <c r="BX4" s="71"/>
      <c r="BY4" s="71">
        <v>270</v>
      </c>
      <c r="BZ4" s="71">
        <v>298</v>
      </c>
      <c r="CA4" s="71">
        <v>277</v>
      </c>
      <c r="CB4" s="12">
        <v>0</v>
      </c>
      <c r="CC4" s="12">
        <v>0</v>
      </c>
      <c r="CD4" s="12">
        <v>0</v>
      </c>
      <c r="CE4" s="73"/>
      <c r="CF4" s="73"/>
      <c r="CG4" s="73"/>
      <c r="CH4" s="73"/>
      <c r="CI4" s="73">
        <v>0.19</v>
      </c>
      <c r="CJ4" s="73">
        <v>0.61</v>
      </c>
      <c r="CK4" s="73">
        <v>0.86</v>
      </c>
      <c r="CL4" s="73">
        <v>0.95399999999999996</v>
      </c>
      <c r="CM4" s="73">
        <v>0.98399999999999999</v>
      </c>
      <c r="CN4" s="73">
        <v>0.99299999999999999</v>
      </c>
      <c r="CO4" s="73">
        <v>0.997</v>
      </c>
      <c r="CP4" s="73">
        <v>0.998</v>
      </c>
      <c r="CQ4" s="73">
        <v>0.998</v>
      </c>
      <c r="CR4" s="73">
        <v>0.999</v>
      </c>
      <c r="CS4" s="73">
        <v>0.999</v>
      </c>
      <c r="CT4" s="73">
        <v>0.999</v>
      </c>
      <c r="CU4" s="73">
        <v>0.999</v>
      </c>
      <c r="CV4" s="73">
        <v>0.999</v>
      </c>
      <c r="CW4" s="73">
        <v>0.999</v>
      </c>
      <c r="CX4" s="73">
        <v>0.999</v>
      </c>
      <c r="CY4" s="73">
        <v>0.999</v>
      </c>
      <c r="CZ4" s="73">
        <v>0.999</v>
      </c>
      <c r="DA4" s="73">
        <v>0.999</v>
      </c>
      <c r="DB4" s="73">
        <v>0.999</v>
      </c>
      <c r="DC4" s="73">
        <v>0.999</v>
      </c>
      <c r="DD4" s="73">
        <v>0.999</v>
      </c>
      <c r="DE4" s="73">
        <v>0.999</v>
      </c>
      <c r="DF4" s="73">
        <v>0.999</v>
      </c>
      <c r="DG4" s="73">
        <v>0.999</v>
      </c>
      <c r="DH4" s="73">
        <v>0.998</v>
      </c>
      <c r="DI4" s="73">
        <v>0.997</v>
      </c>
      <c r="DJ4" s="73">
        <v>0.98099999999999998</v>
      </c>
      <c r="DK4" s="73">
        <v>0.99099999999999999</v>
      </c>
      <c r="DL4" s="73">
        <v>0.98299999999999998</v>
      </c>
      <c r="DM4" s="73">
        <v>0.96799999999999997</v>
      </c>
      <c r="DN4" s="73">
        <v>0.86</v>
      </c>
      <c r="DO4" s="73">
        <v>0.85</v>
      </c>
      <c r="DP4" s="73"/>
      <c r="DQ4" s="73"/>
      <c r="DR4" s="73">
        <v>0.01</v>
      </c>
      <c r="DS4" s="73">
        <v>0.28999999999999998</v>
      </c>
      <c r="DT4" s="73">
        <v>0.68</v>
      </c>
      <c r="DU4" s="73">
        <v>0.89</v>
      </c>
      <c r="DV4" s="73">
        <v>0.96099999999999997</v>
      </c>
      <c r="DW4" s="73">
        <v>0.98299999999999998</v>
      </c>
      <c r="DX4" s="73">
        <v>0.99299999999999999</v>
      </c>
      <c r="DY4" s="73">
        <v>0.995</v>
      </c>
      <c r="DZ4" s="73">
        <v>0.996</v>
      </c>
      <c r="EA4" s="73">
        <v>0.997</v>
      </c>
      <c r="EB4" s="73">
        <v>0.998</v>
      </c>
      <c r="EC4" s="73">
        <v>0.998</v>
      </c>
      <c r="ED4" s="73">
        <v>0.998</v>
      </c>
      <c r="EE4" s="73">
        <v>0.999</v>
      </c>
      <c r="EF4" s="73">
        <v>0.999</v>
      </c>
      <c r="EG4" s="73">
        <v>0.999</v>
      </c>
      <c r="EH4" s="73">
        <v>0.999</v>
      </c>
      <c r="EI4" s="73">
        <v>0.999</v>
      </c>
      <c r="EJ4" s="73">
        <v>0.999</v>
      </c>
      <c r="EK4" s="73">
        <v>0.999</v>
      </c>
      <c r="EL4" s="73">
        <v>0.999</v>
      </c>
      <c r="EM4" s="73">
        <v>0.998</v>
      </c>
      <c r="EN4" s="73">
        <v>0.999</v>
      </c>
      <c r="EO4" s="73">
        <v>0.999</v>
      </c>
      <c r="EP4" s="73">
        <v>0.997</v>
      </c>
      <c r="EQ4" s="73">
        <v>0.99399999999999999</v>
      </c>
      <c r="ER4" s="73">
        <v>0.99199999999999999</v>
      </c>
      <c r="ES4" s="73">
        <v>0.95199999999999996</v>
      </c>
      <c r="ET4" s="73">
        <v>0.97699999999999998</v>
      </c>
      <c r="EU4" s="73">
        <v>0.95799999999999996</v>
      </c>
      <c r="EV4" s="73">
        <v>0.92100000000000004</v>
      </c>
      <c r="EW4" s="73">
        <v>0.7</v>
      </c>
      <c r="EX4" s="73">
        <v>0.67</v>
      </c>
      <c r="EY4" s="11">
        <v>-1.2</v>
      </c>
      <c r="EZ4" s="11">
        <v>-1.2</v>
      </c>
      <c r="FA4" s="11">
        <v>-1.2</v>
      </c>
      <c r="FB4" s="11">
        <v>-1.1000000000000001</v>
      </c>
      <c r="FC4" s="11">
        <v>-1</v>
      </c>
      <c r="FD4" s="11">
        <v>-1</v>
      </c>
      <c r="FE4" s="11">
        <v>-1.2</v>
      </c>
      <c r="FF4" s="11">
        <v>-1.1000000000000001</v>
      </c>
      <c r="FG4" s="11">
        <v>-1</v>
      </c>
      <c r="FH4" s="11">
        <v>-0.9</v>
      </c>
      <c r="FI4" s="11">
        <v>-0.8</v>
      </c>
      <c r="FJ4" s="11">
        <v>-0.7</v>
      </c>
      <c r="FK4" s="11">
        <v>-1.2</v>
      </c>
      <c r="FL4" s="11">
        <v>-1.1000000000000001</v>
      </c>
      <c r="FM4" s="11">
        <v>-1</v>
      </c>
      <c r="FN4" s="11">
        <v>-0.9</v>
      </c>
      <c r="FO4" s="11">
        <v>-0.8</v>
      </c>
      <c r="FP4" s="11">
        <v>-0.7</v>
      </c>
      <c r="FQ4" s="11">
        <v>-1.1000000000000001</v>
      </c>
      <c r="FR4" s="11">
        <v>-1</v>
      </c>
      <c r="FS4" s="11">
        <v>-0.9</v>
      </c>
      <c r="FT4" s="11">
        <v>-0.8</v>
      </c>
      <c r="FU4" s="11">
        <v>-0.7</v>
      </c>
      <c r="FV4" s="11">
        <v>-0.6</v>
      </c>
      <c r="FW4" s="11">
        <v>-1.1000000000000001</v>
      </c>
      <c r="FX4" s="11">
        <v>-1</v>
      </c>
      <c r="FY4" s="11">
        <v>-0.8</v>
      </c>
      <c r="FZ4" s="11">
        <v>-0.7</v>
      </c>
      <c r="GA4" s="11">
        <v>-0.6</v>
      </c>
      <c r="GB4" s="11">
        <v>-0.5</v>
      </c>
      <c r="GC4" s="11">
        <v>-0.9</v>
      </c>
      <c r="GD4" s="11">
        <v>-0.8</v>
      </c>
      <c r="GE4" s="11">
        <v>-0.7</v>
      </c>
      <c r="GF4" s="11">
        <v>-0.6</v>
      </c>
      <c r="GG4" s="11">
        <v>-0.5</v>
      </c>
      <c r="GH4" s="11">
        <v>-0.3</v>
      </c>
      <c r="GI4" s="11">
        <v>-0.7</v>
      </c>
      <c r="GJ4" s="11">
        <v>-0.6</v>
      </c>
      <c r="GK4" s="11">
        <v>-0.5</v>
      </c>
      <c r="GL4" s="11">
        <v>-0.4</v>
      </c>
      <c r="GM4" s="11">
        <v>-0.3</v>
      </c>
      <c r="GN4" s="11">
        <v>-0.1</v>
      </c>
      <c r="GO4" s="11">
        <v>-0.3</v>
      </c>
      <c r="GP4" s="11">
        <v>-0.2</v>
      </c>
      <c r="GQ4" s="11">
        <v>0</v>
      </c>
      <c r="GR4" s="11">
        <v>0.1</v>
      </c>
      <c r="GS4" s="11">
        <v>0.3</v>
      </c>
      <c r="GT4" s="11">
        <v>0.4</v>
      </c>
      <c r="GU4" s="71">
        <v>465</v>
      </c>
      <c r="GV4" s="71">
        <v>502</v>
      </c>
      <c r="GW4" s="71">
        <v>500</v>
      </c>
      <c r="GX4" s="71">
        <v>567</v>
      </c>
      <c r="GY4" s="71">
        <v>676</v>
      </c>
      <c r="GZ4" s="71">
        <v>89</v>
      </c>
      <c r="HA4" s="71">
        <v>97</v>
      </c>
      <c r="HB4" s="18">
        <v>1.002</v>
      </c>
      <c r="HC4" s="71">
        <v>622</v>
      </c>
      <c r="HD4" s="71">
        <v>253</v>
      </c>
      <c r="HE4" s="18">
        <v>0.22900000000000001</v>
      </c>
      <c r="HF4" s="71">
        <v>530</v>
      </c>
      <c r="HG4" s="71">
        <v>5</v>
      </c>
      <c r="HH4" s="71">
        <v>114</v>
      </c>
      <c r="HI4" s="12">
        <v>2.87</v>
      </c>
      <c r="HJ4" s="71">
        <v>3</v>
      </c>
      <c r="HK4" s="71">
        <v>4</v>
      </c>
      <c r="HL4" s="71">
        <v>2</v>
      </c>
      <c r="HM4" s="71"/>
      <c r="HN4" s="51">
        <v>3</v>
      </c>
      <c r="HO4" s="51">
        <v>2</v>
      </c>
      <c r="HP4" s="19"/>
      <c r="HQ4" s="50">
        <v>2.46</v>
      </c>
    </row>
    <row r="5" spans="1:228" s="8" customFormat="1" x14ac:dyDescent="0.2">
      <c r="A5" s="8">
        <v>3</v>
      </c>
      <c r="B5" s="9" t="s">
        <v>72</v>
      </c>
      <c r="C5" s="9">
        <v>516643</v>
      </c>
      <c r="D5" s="9">
        <v>518641</v>
      </c>
      <c r="E5" s="10">
        <v>1.488289</v>
      </c>
      <c r="F5" s="10">
        <v>1.49417</v>
      </c>
      <c r="G5" s="10">
        <v>1.500281</v>
      </c>
      <c r="H5" s="10">
        <v>1.5052810000000001</v>
      </c>
      <c r="I5" s="10">
        <v>1.5068090000000001</v>
      </c>
      <c r="J5" s="10">
        <v>1.5093259999999999</v>
      </c>
      <c r="K5" s="10">
        <v>1.510964</v>
      </c>
      <c r="L5" s="10">
        <v>1.5124249999999999</v>
      </c>
      <c r="M5" s="10">
        <v>1.513855</v>
      </c>
      <c r="N5" s="10">
        <v>1.5142519999999999</v>
      </c>
      <c r="O5" s="10">
        <v>1.5146219999999999</v>
      </c>
      <c r="P5" s="10">
        <v>1.5162580000000001</v>
      </c>
      <c r="Q5" s="10">
        <v>1.51633</v>
      </c>
      <c r="R5" s="10">
        <v>1.518248</v>
      </c>
      <c r="S5" s="10">
        <v>1.521892</v>
      </c>
      <c r="T5" s="10">
        <v>1.5223439999999999</v>
      </c>
      <c r="U5" s="10">
        <v>1.5256190000000001</v>
      </c>
      <c r="V5" s="10">
        <v>1.526187</v>
      </c>
      <c r="W5" s="10">
        <v>1.52973</v>
      </c>
      <c r="X5" s="10">
        <v>1.535739</v>
      </c>
      <c r="Y5" s="10">
        <v>1.542181</v>
      </c>
      <c r="Z5" s="10">
        <v>1.544216</v>
      </c>
      <c r="AA5" s="11">
        <v>64.3</v>
      </c>
      <c r="AB5" s="11">
        <v>64.099999999999994</v>
      </c>
      <c r="AC5" s="12">
        <v>64.239999999999995</v>
      </c>
      <c r="AD5" s="12">
        <v>64.040000000000006</v>
      </c>
      <c r="AE5" s="13">
        <v>8.0300000000000007E-3</v>
      </c>
      <c r="AF5" s="14">
        <v>8.0370000000000007E-3</v>
      </c>
      <c r="AG5" s="14">
        <v>8.0920000000000002E-3</v>
      </c>
      <c r="AH5" s="14">
        <v>7.0460000000000002E-3</v>
      </c>
      <c r="AI5" s="14">
        <v>2.8909999999999999E-3</v>
      </c>
      <c r="AJ5" s="14">
        <v>2.4750000000000002E-3</v>
      </c>
      <c r="AK5" s="14">
        <v>4.3930000000000002E-3</v>
      </c>
      <c r="AL5" s="14">
        <v>9.8569999999999994E-3</v>
      </c>
      <c r="AM5" s="14">
        <v>4.2950000000000002E-3</v>
      </c>
      <c r="AN5" s="14">
        <v>3.5430000000000001E-3</v>
      </c>
      <c r="AO5" s="14">
        <v>9.5519999999999997E-3</v>
      </c>
      <c r="AP5" s="14">
        <v>7.443E-3</v>
      </c>
      <c r="AQ5" s="14">
        <v>3.9960000000000004E-3</v>
      </c>
      <c r="AR5" s="14">
        <v>4.0959999999999998E-3</v>
      </c>
      <c r="AS5" s="14">
        <v>1.3395000000000001E-2</v>
      </c>
      <c r="AT5" s="15">
        <v>0.87670000000000003</v>
      </c>
      <c r="AU5" s="15">
        <v>0.35970000000000002</v>
      </c>
      <c r="AV5" s="15">
        <v>0.308</v>
      </c>
      <c r="AW5" s="15">
        <v>0.54659999999999997</v>
      </c>
      <c r="AX5" s="15">
        <v>1.2264999999999999</v>
      </c>
      <c r="AY5" s="15">
        <v>0.53439999999999999</v>
      </c>
      <c r="AZ5" s="15">
        <v>0.44080000000000003</v>
      </c>
      <c r="BA5" s="15">
        <v>1.1884999999999999</v>
      </c>
      <c r="BB5" s="15">
        <v>0.91979999999999995</v>
      </c>
      <c r="BC5" s="15">
        <v>0.49380000000000002</v>
      </c>
      <c r="BD5" s="15">
        <v>0.50619999999999998</v>
      </c>
      <c r="BE5" s="15">
        <v>1.6553</v>
      </c>
      <c r="BF5" s="15">
        <v>2.86E-2</v>
      </c>
      <c r="BG5" s="15">
        <v>5.8999999999999999E-3</v>
      </c>
      <c r="BH5" s="15">
        <v>-4.7999999999999996E-3</v>
      </c>
      <c r="BI5" s="15">
        <v>-3.0999999999999999E-3</v>
      </c>
      <c r="BJ5" s="15">
        <v>1.4E-3</v>
      </c>
      <c r="BK5" s="16">
        <v>1.1332938299999999</v>
      </c>
      <c r="BL5" s="16">
        <v>0.136897201</v>
      </c>
      <c r="BM5" s="16">
        <v>0.70345600399999997</v>
      </c>
      <c r="BN5" s="16">
        <v>6.6940786799999999E-3</v>
      </c>
      <c r="BO5" s="16">
        <v>2.3739176000000001E-2</v>
      </c>
      <c r="BP5" s="16">
        <v>70.703031600000003</v>
      </c>
      <c r="BW5" s="71">
        <v>315</v>
      </c>
      <c r="BX5" s="71"/>
      <c r="BY5" s="71">
        <v>290</v>
      </c>
      <c r="BZ5" s="71">
        <v>311</v>
      </c>
      <c r="CA5" s="71">
        <v>290</v>
      </c>
      <c r="CB5" s="12">
        <v>0</v>
      </c>
      <c r="CC5" s="12">
        <v>0</v>
      </c>
      <c r="CD5" s="12">
        <v>0</v>
      </c>
      <c r="CE5" s="73"/>
      <c r="CF5" s="73"/>
      <c r="CG5" s="73"/>
      <c r="CH5" s="73"/>
      <c r="CI5" s="73"/>
      <c r="CJ5" s="73">
        <v>0.06</v>
      </c>
      <c r="CK5" s="73">
        <v>0.43</v>
      </c>
      <c r="CL5" s="73">
        <v>0.78</v>
      </c>
      <c r="CM5" s="73">
        <v>0.93200000000000005</v>
      </c>
      <c r="CN5" s="73">
        <v>0.97799999999999998</v>
      </c>
      <c r="CO5" s="73">
        <v>0.99099999999999999</v>
      </c>
      <c r="CP5" s="73">
        <v>0.996</v>
      </c>
      <c r="CQ5" s="73">
        <v>0.997</v>
      </c>
      <c r="CR5" s="73">
        <v>0.998</v>
      </c>
      <c r="CS5" s="73">
        <v>0.998</v>
      </c>
      <c r="CT5" s="73">
        <v>0.998</v>
      </c>
      <c r="CU5" s="73">
        <v>0.999</v>
      </c>
      <c r="CV5" s="73">
        <v>0.999</v>
      </c>
      <c r="CW5" s="73">
        <v>0.999</v>
      </c>
      <c r="CX5" s="73">
        <v>0.999</v>
      </c>
      <c r="CY5" s="73">
        <v>0.999</v>
      </c>
      <c r="CZ5" s="73">
        <v>0.999</v>
      </c>
      <c r="DA5" s="73">
        <v>0.999</v>
      </c>
      <c r="DB5" s="73">
        <v>0.999</v>
      </c>
      <c r="DC5" s="73">
        <v>0.999</v>
      </c>
      <c r="DD5" s="73">
        <v>0.999</v>
      </c>
      <c r="DE5" s="73">
        <v>0.999</v>
      </c>
      <c r="DF5" s="73">
        <v>0.999</v>
      </c>
      <c r="DG5" s="73">
        <v>0.999</v>
      </c>
      <c r="DH5" s="73">
        <v>0.997</v>
      </c>
      <c r="DI5" s="73">
        <v>0.997</v>
      </c>
      <c r="DJ5" s="73">
        <v>0.96899999999999997</v>
      </c>
      <c r="DK5" s="73">
        <v>0.99</v>
      </c>
      <c r="DL5" s="73">
        <v>0.98099999999999998</v>
      </c>
      <c r="DM5" s="73">
        <v>0.96199999999999997</v>
      </c>
      <c r="DN5" s="73">
        <v>0.86</v>
      </c>
      <c r="DO5" s="73">
        <v>0.8</v>
      </c>
      <c r="DP5" s="73"/>
      <c r="DQ5" s="73"/>
      <c r="DR5" s="73"/>
      <c r="DS5" s="73"/>
      <c r="DT5" s="73">
        <v>0.12</v>
      </c>
      <c r="DU5" s="73">
        <v>0.54</v>
      </c>
      <c r="DV5" s="73">
        <v>0.83</v>
      </c>
      <c r="DW5" s="73">
        <v>0.94499999999999995</v>
      </c>
      <c r="DX5" s="73">
        <v>0.97799999999999998</v>
      </c>
      <c r="DY5" s="73">
        <v>0.99</v>
      </c>
      <c r="DZ5" s="73">
        <v>0.99199999999999999</v>
      </c>
      <c r="EA5" s="73">
        <v>0.995</v>
      </c>
      <c r="EB5" s="73">
        <v>0.996</v>
      </c>
      <c r="EC5" s="73">
        <v>0.996</v>
      </c>
      <c r="ED5" s="73">
        <v>0.997</v>
      </c>
      <c r="EE5" s="73">
        <v>0.998</v>
      </c>
      <c r="EF5" s="73">
        <v>0.998</v>
      </c>
      <c r="EG5" s="73">
        <v>0.998</v>
      </c>
      <c r="EH5" s="73">
        <v>0.998</v>
      </c>
      <c r="EI5" s="73">
        <v>0.998</v>
      </c>
      <c r="EJ5" s="73">
        <v>0.999</v>
      </c>
      <c r="EK5" s="73">
        <v>0.999</v>
      </c>
      <c r="EL5" s="73">
        <v>0.998</v>
      </c>
      <c r="EM5" s="73">
        <v>0.998</v>
      </c>
      <c r="EN5" s="73">
        <v>0.999</v>
      </c>
      <c r="EO5" s="73">
        <v>0.999</v>
      </c>
      <c r="EP5" s="73">
        <v>0.997</v>
      </c>
      <c r="EQ5" s="73">
        <v>0.99299999999999999</v>
      </c>
      <c r="ER5" s="73">
        <v>0.99299999999999999</v>
      </c>
      <c r="ES5" s="73">
        <v>0.92400000000000004</v>
      </c>
      <c r="ET5" s="73">
        <v>0.97499999999999998</v>
      </c>
      <c r="EU5" s="73">
        <v>0.95199999999999996</v>
      </c>
      <c r="EV5" s="73">
        <v>0.90800000000000003</v>
      </c>
      <c r="EW5" s="73">
        <v>0.68</v>
      </c>
      <c r="EX5" s="73">
        <v>0.57999999999999996</v>
      </c>
      <c r="EY5" s="11">
        <v>2.2999999999999998</v>
      </c>
      <c r="EZ5" s="11">
        <v>2.4</v>
      </c>
      <c r="FA5" s="11">
        <v>2.5</v>
      </c>
      <c r="FB5" s="11">
        <v>2.6</v>
      </c>
      <c r="FC5" s="11">
        <v>2.8</v>
      </c>
      <c r="FD5" s="11">
        <v>2.9</v>
      </c>
      <c r="FE5" s="11">
        <v>2.6</v>
      </c>
      <c r="FF5" s="11">
        <v>2.7</v>
      </c>
      <c r="FG5" s="11">
        <v>2.8</v>
      </c>
      <c r="FH5" s="11">
        <v>3</v>
      </c>
      <c r="FI5" s="11">
        <v>3.1</v>
      </c>
      <c r="FJ5" s="11">
        <v>3.2</v>
      </c>
      <c r="FK5" s="11">
        <v>2.6</v>
      </c>
      <c r="FL5" s="11">
        <v>2.7</v>
      </c>
      <c r="FM5" s="11">
        <v>2.9</v>
      </c>
      <c r="FN5" s="11">
        <v>3</v>
      </c>
      <c r="FO5" s="11">
        <v>3.1</v>
      </c>
      <c r="FP5" s="11">
        <v>3.2</v>
      </c>
      <c r="FQ5" s="11">
        <v>2.7</v>
      </c>
      <c r="FR5" s="11">
        <v>2.8</v>
      </c>
      <c r="FS5" s="11">
        <v>3</v>
      </c>
      <c r="FT5" s="11">
        <v>3.1</v>
      </c>
      <c r="FU5" s="11">
        <v>3.2</v>
      </c>
      <c r="FV5" s="11">
        <v>3.3</v>
      </c>
      <c r="FW5" s="11">
        <v>2.8</v>
      </c>
      <c r="FX5" s="11">
        <v>2.9</v>
      </c>
      <c r="FY5" s="11">
        <v>3.1</v>
      </c>
      <c r="FZ5" s="11">
        <v>3.2</v>
      </c>
      <c r="GA5" s="11">
        <v>3.3</v>
      </c>
      <c r="GB5" s="11">
        <v>3.4</v>
      </c>
      <c r="GC5" s="11">
        <v>3</v>
      </c>
      <c r="GD5" s="11">
        <v>3.2</v>
      </c>
      <c r="GE5" s="11">
        <v>3.3</v>
      </c>
      <c r="GF5" s="11">
        <v>3.5</v>
      </c>
      <c r="GG5" s="11">
        <v>3.6</v>
      </c>
      <c r="GH5" s="11">
        <v>3.7</v>
      </c>
      <c r="GI5" s="11">
        <v>3.2</v>
      </c>
      <c r="GJ5" s="11">
        <v>3.4</v>
      </c>
      <c r="GK5" s="11">
        <v>3.6</v>
      </c>
      <c r="GL5" s="11">
        <v>3.7</v>
      </c>
      <c r="GM5" s="11">
        <v>3.9</v>
      </c>
      <c r="GN5" s="11">
        <v>4</v>
      </c>
      <c r="GO5" s="11">
        <v>3.8</v>
      </c>
      <c r="GP5" s="11">
        <v>4</v>
      </c>
      <c r="GQ5" s="11">
        <v>4.2</v>
      </c>
      <c r="GR5" s="11">
        <v>4.4000000000000004</v>
      </c>
      <c r="GS5" s="11">
        <v>4.5999999999999996</v>
      </c>
      <c r="GT5" s="11">
        <v>4.8</v>
      </c>
      <c r="GU5" s="71">
        <v>527</v>
      </c>
      <c r="GV5" s="71">
        <v>559</v>
      </c>
      <c r="GW5" s="71">
        <v>577</v>
      </c>
      <c r="GX5" s="71">
        <v>616</v>
      </c>
      <c r="GY5" s="71">
        <v>714</v>
      </c>
      <c r="GZ5" s="71">
        <v>68</v>
      </c>
      <c r="HA5" s="71">
        <v>81</v>
      </c>
      <c r="HB5" s="18">
        <v>1.1819999999999999</v>
      </c>
      <c r="HC5" s="71">
        <v>811</v>
      </c>
      <c r="HD5" s="71">
        <v>336</v>
      </c>
      <c r="HE5" s="18">
        <v>0.20699999999999999</v>
      </c>
      <c r="HF5" s="71">
        <v>570</v>
      </c>
      <c r="HG5" s="71">
        <v>6</v>
      </c>
      <c r="HH5" s="71">
        <v>91</v>
      </c>
      <c r="HI5" s="12"/>
      <c r="HJ5" s="71">
        <v>2</v>
      </c>
      <c r="HK5" s="71">
        <v>1</v>
      </c>
      <c r="HL5" s="71">
        <v>1</v>
      </c>
      <c r="HM5" s="71"/>
      <c r="HN5" s="51">
        <v>1</v>
      </c>
      <c r="HO5" s="51">
        <v>1</v>
      </c>
      <c r="HP5" s="19"/>
      <c r="HQ5" s="50">
        <v>2.5</v>
      </c>
    </row>
    <row r="6" spans="1:228" s="8" customFormat="1" x14ac:dyDescent="0.2">
      <c r="A6" s="8">
        <v>4</v>
      </c>
      <c r="B6" s="9" t="s">
        <v>40</v>
      </c>
      <c r="C6" s="9">
        <v>557587</v>
      </c>
      <c r="D6" s="9">
        <v>559585</v>
      </c>
      <c r="E6" s="10">
        <v>1.529074</v>
      </c>
      <c r="F6" s="10">
        <v>1.534233</v>
      </c>
      <c r="G6" s="10">
        <v>1.539723</v>
      </c>
      <c r="H6" s="10">
        <v>1.5444880000000001</v>
      </c>
      <c r="I6" s="10">
        <v>1.546041</v>
      </c>
      <c r="J6" s="10">
        <v>1.548718</v>
      </c>
      <c r="K6" s="10">
        <v>1.55053</v>
      </c>
      <c r="L6" s="10">
        <v>1.5521830000000001</v>
      </c>
      <c r="M6" s="10">
        <v>1.5538259999999999</v>
      </c>
      <c r="N6" s="10">
        <v>1.5542849999999999</v>
      </c>
      <c r="O6" s="10">
        <v>1.5547150000000001</v>
      </c>
      <c r="P6" s="10">
        <v>1.556627</v>
      </c>
      <c r="Q6" s="10">
        <v>1.556711</v>
      </c>
      <c r="R6" s="10">
        <v>1.5589729999999999</v>
      </c>
      <c r="S6" s="10">
        <v>1.5633140000000001</v>
      </c>
      <c r="T6" s="10">
        <v>1.5638540000000001</v>
      </c>
      <c r="U6" s="10">
        <v>1.5677939999999999</v>
      </c>
      <c r="V6" s="10">
        <v>1.568479</v>
      </c>
      <c r="W6" s="10">
        <v>1.5727739999999999</v>
      </c>
      <c r="X6" s="10">
        <v>1.5801149999999999</v>
      </c>
      <c r="Y6" s="10">
        <v>1.588068</v>
      </c>
      <c r="Z6" s="10">
        <v>1.5905990000000001</v>
      </c>
      <c r="AA6" s="11">
        <v>58.7</v>
      </c>
      <c r="AB6" s="11">
        <v>58.5</v>
      </c>
      <c r="AC6" s="12">
        <v>58.68</v>
      </c>
      <c r="AD6" s="12">
        <v>58.41</v>
      </c>
      <c r="AE6" s="13">
        <v>9.4800000000000006E-3</v>
      </c>
      <c r="AF6" s="14">
        <v>9.4879999999999999E-3</v>
      </c>
      <c r="AG6" s="14">
        <v>9.5689999999999994E-3</v>
      </c>
      <c r="AH6" s="14">
        <v>7.7850000000000003E-3</v>
      </c>
      <c r="AI6" s="14">
        <v>3.2959999999999999E-3</v>
      </c>
      <c r="AJ6" s="14">
        <v>2.885E-3</v>
      </c>
      <c r="AK6" s="14">
        <v>5.1469999999999997E-3</v>
      </c>
      <c r="AL6" s="14">
        <v>1.1768000000000001E-2</v>
      </c>
      <c r="AM6" s="14">
        <v>5.1650000000000003E-3</v>
      </c>
      <c r="AN6" s="14">
        <v>4.2950000000000002E-3</v>
      </c>
      <c r="AO6" s="14">
        <v>1.1636000000000001E-2</v>
      </c>
      <c r="AP6" s="14">
        <v>8.2439999999999996E-3</v>
      </c>
      <c r="AQ6" s="14">
        <v>4.6880000000000003E-3</v>
      </c>
      <c r="AR6" s="14">
        <v>4.8809999999999999E-3</v>
      </c>
      <c r="AS6" s="14">
        <v>1.6261000000000001E-2</v>
      </c>
      <c r="AT6" s="15">
        <v>0.82050000000000001</v>
      </c>
      <c r="AU6" s="15">
        <v>0.34739999999999999</v>
      </c>
      <c r="AV6" s="15">
        <v>0.30409999999999998</v>
      </c>
      <c r="AW6" s="15">
        <v>0.54249999999999998</v>
      </c>
      <c r="AX6" s="15">
        <v>1.2403</v>
      </c>
      <c r="AY6" s="15">
        <v>0.5444</v>
      </c>
      <c r="AZ6" s="15">
        <v>0.45269999999999999</v>
      </c>
      <c r="BA6" s="15">
        <v>1.2263999999999999</v>
      </c>
      <c r="BB6" s="15">
        <v>0.86150000000000004</v>
      </c>
      <c r="BC6" s="15">
        <v>0.4899</v>
      </c>
      <c r="BD6" s="15">
        <v>0.5101</v>
      </c>
      <c r="BE6" s="15">
        <v>1.6993</v>
      </c>
      <c r="BF6" s="15">
        <v>-1.5E-3</v>
      </c>
      <c r="BG6" s="15">
        <v>4.0000000000000002E-4</v>
      </c>
      <c r="BH6" s="15">
        <v>-2.5999999999999999E-3</v>
      </c>
      <c r="BI6" s="15">
        <v>-2.0999999999999999E-3</v>
      </c>
      <c r="BJ6" s="15">
        <v>-7.3000000000000001E-3</v>
      </c>
      <c r="BK6" s="16">
        <v>1.28348331</v>
      </c>
      <c r="BL6" s="16">
        <v>0.102800765</v>
      </c>
      <c r="BM6" s="16">
        <v>0.404609885</v>
      </c>
      <c r="BN6" s="16">
        <v>7.9090051500000005E-3</v>
      </c>
      <c r="BO6" s="16">
        <v>3.05971274E-2</v>
      </c>
      <c r="BP6" s="16">
        <v>46.526835599999998</v>
      </c>
      <c r="BW6" s="71">
        <v>325</v>
      </c>
      <c r="BX6" s="71"/>
      <c r="BY6" s="71">
        <v>295</v>
      </c>
      <c r="BZ6" s="71">
        <v>318</v>
      </c>
      <c r="CA6" s="71">
        <v>297</v>
      </c>
      <c r="CB6" s="12">
        <v>0</v>
      </c>
      <c r="CC6" s="12">
        <v>0.04</v>
      </c>
      <c r="CD6" s="12">
        <v>0.02</v>
      </c>
      <c r="CE6" s="73"/>
      <c r="CF6" s="73"/>
      <c r="CG6" s="73"/>
      <c r="CH6" s="73"/>
      <c r="CI6" s="73"/>
      <c r="CJ6" s="73"/>
      <c r="CK6" s="73">
        <v>0.17</v>
      </c>
      <c r="CL6" s="73">
        <v>0.59</v>
      </c>
      <c r="CM6" s="73">
        <v>0.84</v>
      </c>
      <c r="CN6" s="73">
        <v>0.93700000000000006</v>
      </c>
      <c r="CO6" s="73">
        <v>0.97099999999999997</v>
      </c>
      <c r="CP6" s="73">
        <v>0.98499999999999999</v>
      </c>
      <c r="CQ6" s="73">
        <v>0.99199999999999999</v>
      </c>
      <c r="CR6" s="73">
        <v>0.99399999999999999</v>
      </c>
      <c r="CS6" s="73">
        <v>0.995</v>
      </c>
      <c r="CT6" s="73">
        <v>0.996</v>
      </c>
      <c r="CU6" s="73">
        <v>0.997</v>
      </c>
      <c r="CV6" s="73">
        <v>0.998</v>
      </c>
      <c r="CW6" s="73">
        <v>0.998</v>
      </c>
      <c r="CX6" s="73">
        <v>0.998</v>
      </c>
      <c r="CY6" s="73">
        <v>0.998</v>
      </c>
      <c r="CZ6" s="73">
        <v>0.998</v>
      </c>
      <c r="DA6" s="73">
        <v>0.999</v>
      </c>
      <c r="DB6" s="73">
        <v>0.999</v>
      </c>
      <c r="DC6" s="73">
        <v>0.999</v>
      </c>
      <c r="DD6" s="73">
        <v>0.998</v>
      </c>
      <c r="DE6" s="73">
        <v>0.999</v>
      </c>
      <c r="DF6" s="73">
        <v>0.999</v>
      </c>
      <c r="DG6" s="73">
        <v>0.998</v>
      </c>
      <c r="DH6" s="73">
        <v>0.996</v>
      </c>
      <c r="DI6" s="73">
        <v>0.995</v>
      </c>
      <c r="DJ6" s="73">
        <v>0.98899999999999999</v>
      </c>
      <c r="DK6" s="73">
        <v>0.99199999999999999</v>
      </c>
      <c r="DL6" s="73">
        <v>0.98399999999999999</v>
      </c>
      <c r="DM6" s="73">
        <v>0.97199999999999998</v>
      </c>
      <c r="DN6" s="73">
        <v>0.92700000000000005</v>
      </c>
      <c r="DO6" s="73">
        <v>0.89</v>
      </c>
      <c r="DP6" s="73"/>
      <c r="DQ6" s="73"/>
      <c r="DR6" s="73"/>
      <c r="DS6" s="73"/>
      <c r="DT6" s="73">
        <v>0.01</v>
      </c>
      <c r="DU6" s="73">
        <v>0.27</v>
      </c>
      <c r="DV6" s="73">
        <v>0.65</v>
      </c>
      <c r="DW6" s="73">
        <v>0.85</v>
      </c>
      <c r="DX6" s="73">
        <v>0.92900000000000005</v>
      </c>
      <c r="DY6" s="73">
        <v>0.96299999999999997</v>
      </c>
      <c r="DZ6" s="73">
        <v>0.97899999999999998</v>
      </c>
      <c r="EA6" s="73">
        <v>0.98399999999999999</v>
      </c>
      <c r="EB6" s="73">
        <v>0.98799999999999999</v>
      </c>
      <c r="EC6" s="73">
        <v>0.99</v>
      </c>
      <c r="ED6" s="73">
        <v>0.99299999999999999</v>
      </c>
      <c r="EE6" s="73">
        <v>0.99399999999999999</v>
      </c>
      <c r="EF6" s="73">
        <v>0.995</v>
      </c>
      <c r="EG6" s="73">
        <v>0.995</v>
      </c>
      <c r="EH6" s="73">
        <v>0.996</v>
      </c>
      <c r="EI6" s="73">
        <v>0.996</v>
      </c>
      <c r="EJ6" s="73">
        <v>0.997</v>
      </c>
      <c r="EK6" s="73">
        <v>0.997</v>
      </c>
      <c r="EL6" s="73">
        <v>0.997</v>
      </c>
      <c r="EM6" s="73">
        <v>0.996</v>
      </c>
      <c r="EN6" s="73">
        <v>0.997</v>
      </c>
      <c r="EO6" s="73">
        <v>0.997</v>
      </c>
      <c r="EP6" s="73">
        <v>0.995</v>
      </c>
      <c r="EQ6" s="73">
        <v>0.99</v>
      </c>
      <c r="ER6" s="73">
        <v>0.98799999999999999</v>
      </c>
      <c r="ES6" s="73">
        <v>0.97199999999999998</v>
      </c>
      <c r="ET6" s="73">
        <v>0.98</v>
      </c>
      <c r="EU6" s="73">
        <v>0.96099999999999997</v>
      </c>
      <c r="EV6" s="73">
        <v>0.93200000000000005</v>
      </c>
      <c r="EW6" s="73">
        <v>0.82</v>
      </c>
      <c r="EX6" s="73">
        <v>0.75</v>
      </c>
      <c r="EY6" s="11">
        <v>2.2000000000000002</v>
      </c>
      <c r="EZ6" s="11">
        <v>2.2000000000000002</v>
      </c>
      <c r="FA6" s="11">
        <v>2.2999999999999998</v>
      </c>
      <c r="FB6" s="11">
        <v>2.4</v>
      </c>
      <c r="FC6" s="11">
        <v>2.4</v>
      </c>
      <c r="FD6" s="11">
        <v>2.4</v>
      </c>
      <c r="FE6" s="11">
        <v>2.5</v>
      </c>
      <c r="FF6" s="11">
        <v>2.5</v>
      </c>
      <c r="FG6" s="11">
        <v>2.6</v>
      </c>
      <c r="FH6" s="11">
        <v>2.7</v>
      </c>
      <c r="FI6" s="11">
        <v>2.8</v>
      </c>
      <c r="FJ6" s="11">
        <v>2.8</v>
      </c>
      <c r="FK6" s="11">
        <v>2.5</v>
      </c>
      <c r="FL6" s="11">
        <v>2.6</v>
      </c>
      <c r="FM6" s="11">
        <v>2.6</v>
      </c>
      <c r="FN6" s="11">
        <v>2.7</v>
      </c>
      <c r="FO6" s="11">
        <v>2.8</v>
      </c>
      <c r="FP6" s="11">
        <v>2.9</v>
      </c>
      <c r="FQ6" s="11">
        <v>2.6</v>
      </c>
      <c r="FR6" s="11">
        <v>2.7</v>
      </c>
      <c r="FS6" s="11">
        <v>2.8</v>
      </c>
      <c r="FT6" s="11">
        <v>2.8</v>
      </c>
      <c r="FU6" s="11">
        <v>2.9</v>
      </c>
      <c r="FV6" s="11">
        <v>3</v>
      </c>
      <c r="FW6" s="11">
        <v>2.8</v>
      </c>
      <c r="FX6" s="11">
        <v>2.8</v>
      </c>
      <c r="FY6" s="11">
        <v>2.9</v>
      </c>
      <c r="FZ6" s="11">
        <v>3</v>
      </c>
      <c r="GA6" s="11">
        <v>3.1</v>
      </c>
      <c r="GB6" s="11">
        <v>3.1</v>
      </c>
      <c r="GC6" s="11">
        <v>3</v>
      </c>
      <c r="GD6" s="11">
        <v>3.1</v>
      </c>
      <c r="GE6" s="11">
        <v>3.2</v>
      </c>
      <c r="GF6" s="11">
        <v>3.3</v>
      </c>
      <c r="GG6" s="11">
        <v>3.4</v>
      </c>
      <c r="GH6" s="11">
        <v>3.5</v>
      </c>
      <c r="GI6" s="11">
        <v>3.3</v>
      </c>
      <c r="GJ6" s="11">
        <v>3.5</v>
      </c>
      <c r="GK6" s="11">
        <v>3.6</v>
      </c>
      <c r="GL6" s="11">
        <v>3.7</v>
      </c>
      <c r="GM6" s="11">
        <v>3.8</v>
      </c>
      <c r="GN6" s="11">
        <v>3.9</v>
      </c>
      <c r="GO6" s="11">
        <v>4.2</v>
      </c>
      <c r="GP6" s="11">
        <v>4.3</v>
      </c>
      <c r="GQ6" s="11">
        <v>4.5</v>
      </c>
      <c r="GR6" s="11">
        <v>4.5999999999999996</v>
      </c>
      <c r="GS6" s="11">
        <v>4.8</v>
      </c>
      <c r="GT6" s="11">
        <v>4.9000000000000004</v>
      </c>
      <c r="GU6" s="71"/>
      <c r="GV6" s="71"/>
      <c r="GW6" s="71">
        <v>507</v>
      </c>
      <c r="GX6" s="71">
        <v>547</v>
      </c>
      <c r="GY6" s="71">
        <v>642</v>
      </c>
      <c r="GZ6" s="71">
        <v>76</v>
      </c>
      <c r="HA6" s="71">
        <v>90</v>
      </c>
      <c r="HB6" s="18">
        <v>1</v>
      </c>
      <c r="HC6" s="71">
        <v>783</v>
      </c>
      <c r="HD6" s="71">
        <v>317</v>
      </c>
      <c r="HE6" s="18">
        <v>0.23599999999999999</v>
      </c>
      <c r="HF6" s="71">
        <v>560</v>
      </c>
      <c r="HG6" s="71">
        <v>6</v>
      </c>
      <c r="HH6" s="71">
        <v>118</v>
      </c>
      <c r="HI6" s="12"/>
      <c r="HJ6" s="71">
        <v>1</v>
      </c>
      <c r="HK6" s="71">
        <v>1</v>
      </c>
      <c r="HL6" s="71">
        <v>1</v>
      </c>
      <c r="HM6" s="71">
        <v>2</v>
      </c>
      <c r="HN6" s="51">
        <v>1.2</v>
      </c>
      <c r="HO6" s="51">
        <v>1</v>
      </c>
      <c r="HP6" s="19"/>
      <c r="HQ6" s="50">
        <v>2.9</v>
      </c>
    </row>
    <row r="7" spans="1:228" s="8" customFormat="1" x14ac:dyDescent="0.2">
      <c r="A7" s="8">
        <v>5</v>
      </c>
      <c r="B7" s="9" t="s">
        <v>41</v>
      </c>
      <c r="C7" s="9">
        <v>589612</v>
      </c>
      <c r="D7" s="9">
        <v>591610</v>
      </c>
      <c r="E7" s="10">
        <v>1.5593669999999999</v>
      </c>
      <c r="F7" s="10">
        <v>1.5651710000000001</v>
      </c>
      <c r="G7" s="10">
        <v>1.571277</v>
      </c>
      <c r="H7" s="10">
        <v>1.57646</v>
      </c>
      <c r="I7" s="10">
        <v>1.578114</v>
      </c>
      <c r="J7" s="10">
        <v>1.5809249999999999</v>
      </c>
      <c r="K7" s="10">
        <v>1.582805</v>
      </c>
      <c r="L7" s="10">
        <v>1.5845070000000001</v>
      </c>
      <c r="M7" s="10">
        <v>1.58619</v>
      </c>
      <c r="N7" s="10">
        <v>1.586659</v>
      </c>
      <c r="O7" s="10">
        <v>1.587097</v>
      </c>
      <c r="P7" s="10">
        <v>1.589045</v>
      </c>
      <c r="Q7" s="10">
        <v>1.5891299999999999</v>
      </c>
      <c r="R7" s="10">
        <v>1.591426</v>
      </c>
      <c r="S7" s="10">
        <v>1.5958110000000001</v>
      </c>
      <c r="T7" s="10">
        <v>1.5963560000000001</v>
      </c>
      <c r="U7" s="10">
        <v>1.600317</v>
      </c>
      <c r="V7" s="10">
        <v>1.6010040000000001</v>
      </c>
      <c r="W7" s="10">
        <v>1.605302</v>
      </c>
      <c r="X7" s="10">
        <v>1.612606</v>
      </c>
      <c r="Y7" s="10">
        <v>1.6204510000000001</v>
      </c>
      <c r="Z7" s="10">
        <v>1.6229309999999999</v>
      </c>
      <c r="AA7" s="11">
        <v>61.2</v>
      </c>
      <c r="AB7" s="11">
        <v>61</v>
      </c>
      <c r="AC7" s="12">
        <v>61.23</v>
      </c>
      <c r="AD7" s="12">
        <v>60.99</v>
      </c>
      <c r="AE7" s="13">
        <v>9.6200000000000001E-3</v>
      </c>
      <c r="AF7" s="14">
        <v>9.6209999999999993E-3</v>
      </c>
      <c r="AG7" s="14">
        <v>9.6970000000000008E-3</v>
      </c>
      <c r="AH7" s="14">
        <v>8.0759999999999998E-3</v>
      </c>
      <c r="AI7" s="14">
        <v>3.385E-3</v>
      </c>
      <c r="AJ7" s="14">
        <v>2.9399999999999999E-3</v>
      </c>
      <c r="AK7" s="14">
        <v>5.2360000000000002E-3</v>
      </c>
      <c r="AL7" s="14">
        <v>1.1873999999999999E-2</v>
      </c>
      <c r="AM7" s="14">
        <v>5.1929999999999997E-3</v>
      </c>
      <c r="AN7" s="14">
        <v>4.2979999999999997E-3</v>
      </c>
      <c r="AO7" s="14">
        <v>1.1601999999999999E-2</v>
      </c>
      <c r="AP7" s="14">
        <v>8.5450000000000005E-3</v>
      </c>
      <c r="AQ7" s="14">
        <v>4.7670000000000004E-3</v>
      </c>
      <c r="AR7" s="14">
        <v>4.9300000000000004E-3</v>
      </c>
      <c r="AS7" s="14">
        <v>1.6250000000000001E-2</v>
      </c>
      <c r="AT7" s="15">
        <v>0.83940000000000003</v>
      </c>
      <c r="AU7" s="15">
        <v>0.3518</v>
      </c>
      <c r="AV7" s="15">
        <v>0.30559999999999998</v>
      </c>
      <c r="AW7" s="15">
        <v>0.54420000000000002</v>
      </c>
      <c r="AX7" s="15">
        <v>1.2342</v>
      </c>
      <c r="AY7" s="15">
        <v>0.53979999999999995</v>
      </c>
      <c r="AZ7" s="15">
        <v>0.44669999999999999</v>
      </c>
      <c r="BA7" s="15">
        <v>1.2059</v>
      </c>
      <c r="BB7" s="15">
        <v>0.88119999999999998</v>
      </c>
      <c r="BC7" s="15">
        <v>0.49159999999999998</v>
      </c>
      <c r="BD7" s="15">
        <v>0.50839999999999996</v>
      </c>
      <c r="BE7" s="15">
        <v>1.6758</v>
      </c>
      <c r="BF7" s="15">
        <v>5.4000000000000003E-3</v>
      </c>
      <c r="BG7" s="15">
        <v>1.6999999999999999E-3</v>
      </c>
      <c r="BH7" s="15">
        <v>-3.3999999999999998E-3</v>
      </c>
      <c r="BI7" s="15">
        <v>-2.5999999999999999E-3</v>
      </c>
      <c r="BJ7" s="15">
        <v>-6.4000000000000003E-3</v>
      </c>
      <c r="BK7" s="16">
        <v>1.2623142899999999</v>
      </c>
      <c r="BL7" s="16">
        <v>0.22515420999999999</v>
      </c>
      <c r="BM7" s="16">
        <v>0.63911934500000001</v>
      </c>
      <c r="BN7" s="16">
        <v>6.95586355E-3</v>
      </c>
      <c r="BO7" s="16">
        <v>2.2131069900000001E-2</v>
      </c>
      <c r="BP7" s="16">
        <v>63.166273599999997</v>
      </c>
      <c r="BW7" s="71">
        <v>320</v>
      </c>
      <c r="BX7" s="71"/>
      <c r="BY7" s="71">
        <v>285</v>
      </c>
      <c r="BZ7" s="71">
        <v>311</v>
      </c>
      <c r="CA7" s="71">
        <v>288</v>
      </c>
      <c r="CB7" s="12">
        <v>0</v>
      </c>
      <c r="CC7" s="12">
        <v>0.01</v>
      </c>
      <c r="CD7" s="12">
        <v>0.01</v>
      </c>
      <c r="CE7" s="73"/>
      <c r="CF7" s="73"/>
      <c r="CG7" s="73"/>
      <c r="CH7" s="73"/>
      <c r="CI7" s="73"/>
      <c r="CJ7" s="73">
        <v>0.11</v>
      </c>
      <c r="CK7" s="73">
        <v>0.5</v>
      </c>
      <c r="CL7" s="73">
        <v>0.79</v>
      </c>
      <c r="CM7" s="73">
        <v>0.92</v>
      </c>
      <c r="CN7" s="73">
        <v>0.96599999999999997</v>
      </c>
      <c r="CO7" s="73">
        <v>0.98399999999999999</v>
      </c>
      <c r="CP7" s="73">
        <v>0.99099999999999999</v>
      </c>
      <c r="CQ7" s="73">
        <v>0.99399999999999999</v>
      </c>
      <c r="CR7" s="73">
        <v>0.996</v>
      </c>
      <c r="CS7" s="73">
        <v>0.996</v>
      </c>
      <c r="CT7" s="73">
        <v>0.997</v>
      </c>
      <c r="CU7" s="73">
        <v>0.998</v>
      </c>
      <c r="CV7" s="73">
        <v>0.998</v>
      </c>
      <c r="CW7" s="73">
        <v>0.999</v>
      </c>
      <c r="CX7" s="73">
        <v>0.999</v>
      </c>
      <c r="CY7" s="73">
        <v>0.999</v>
      </c>
      <c r="CZ7" s="73">
        <v>0.999</v>
      </c>
      <c r="DA7" s="73">
        <v>0.999</v>
      </c>
      <c r="DB7" s="73">
        <v>0.999</v>
      </c>
      <c r="DC7" s="73">
        <v>0.999</v>
      </c>
      <c r="DD7" s="73">
        <v>0.999</v>
      </c>
      <c r="DE7" s="73">
        <v>0.999</v>
      </c>
      <c r="DF7" s="73">
        <v>0.999</v>
      </c>
      <c r="DG7" s="73">
        <v>0.999</v>
      </c>
      <c r="DH7" s="73">
        <v>0.997</v>
      </c>
      <c r="DI7" s="73">
        <v>0.997</v>
      </c>
      <c r="DJ7" s="73">
        <v>0.98499999999999999</v>
      </c>
      <c r="DK7" s="73">
        <v>0.99299999999999999</v>
      </c>
      <c r="DL7" s="73">
        <v>0.98599999999999999</v>
      </c>
      <c r="DM7" s="73">
        <v>0.97299999999999998</v>
      </c>
      <c r="DN7" s="73">
        <v>0.90400000000000003</v>
      </c>
      <c r="DO7" s="73">
        <v>0.82</v>
      </c>
      <c r="DP7" s="73"/>
      <c r="DQ7" s="73"/>
      <c r="DR7" s="73"/>
      <c r="DS7" s="73"/>
      <c r="DT7" s="73">
        <v>0.17</v>
      </c>
      <c r="DU7" s="73">
        <v>0.56000000000000005</v>
      </c>
      <c r="DV7" s="73">
        <v>0.81</v>
      </c>
      <c r="DW7" s="73">
        <v>0.91800000000000004</v>
      </c>
      <c r="DX7" s="73">
        <v>0.96</v>
      </c>
      <c r="DY7" s="73">
        <v>0.97799999999999998</v>
      </c>
      <c r="DZ7" s="73">
        <v>0.98599999999999999</v>
      </c>
      <c r="EA7" s="73">
        <v>0.99</v>
      </c>
      <c r="EB7" s="73">
        <v>0.99099999999999999</v>
      </c>
      <c r="EC7" s="73">
        <v>0.99299999999999999</v>
      </c>
      <c r="ED7" s="73">
        <v>0.995</v>
      </c>
      <c r="EE7" s="73">
        <v>0.996</v>
      </c>
      <c r="EF7" s="73">
        <v>0.997</v>
      </c>
      <c r="EG7" s="73">
        <v>0.997</v>
      </c>
      <c r="EH7" s="73">
        <v>0.997</v>
      </c>
      <c r="EI7" s="73">
        <v>0.998</v>
      </c>
      <c r="EJ7" s="73">
        <v>0.998</v>
      </c>
      <c r="EK7" s="73">
        <v>0.998</v>
      </c>
      <c r="EL7" s="73">
        <v>0.998</v>
      </c>
      <c r="EM7" s="73">
        <v>0.998</v>
      </c>
      <c r="EN7" s="73">
        <v>0.998</v>
      </c>
      <c r="EO7" s="73">
        <v>0.998</v>
      </c>
      <c r="EP7" s="73">
        <v>0.997</v>
      </c>
      <c r="EQ7" s="73">
        <v>0.99299999999999999</v>
      </c>
      <c r="ER7" s="73">
        <v>0.99299999999999999</v>
      </c>
      <c r="ES7" s="73">
        <v>0.96299999999999997</v>
      </c>
      <c r="ET7" s="73">
        <v>0.98199999999999998</v>
      </c>
      <c r="EU7" s="73">
        <v>0.96599999999999997</v>
      </c>
      <c r="EV7" s="73">
        <v>0.93400000000000005</v>
      </c>
      <c r="EW7" s="73">
        <v>0.77</v>
      </c>
      <c r="EX7" s="73">
        <v>0.61</v>
      </c>
      <c r="EY7" s="11">
        <v>3.2</v>
      </c>
      <c r="EZ7" s="11">
        <v>3.2</v>
      </c>
      <c r="FA7" s="11">
        <v>3.3</v>
      </c>
      <c r="FB7" s="11">
        <v>3.3</v>
      </c>
      <c r="FC7" s="11">
        <v>3.4</v>
      </c>
      <c r="FD7" s="11">
        <v>3.5</v>
      </c>
      <c r="FE7" s="11">
        <v>3.4</v>
      </c>
      <c r="FF7" s="11">
        <v>3.5</v>
      </c>
      <c r="FG7" s="11">
        <v>3.6</v>
      </c>
      <c r="FH7" s="11">
        <v>3.7</v>
      </c>
      <c r="FI7" s="11">
        <v>3.8</v>
      </c>
      <c r="FJ7" s="11">
        <v>3.9</v>
      </c>
      <c r="FK7" s="11">
        <v>3.4</v>
      </c>
      <c r="FL7" s="11">
        <v>3.5</v>
      </c>
      <c r="FM7" s="11">
        <v>3.6</v>
      </c>
      <c r="FN7" s="11">
        <v>3.7</v>
      </c>
      <c r="FO7" s="11">
        <v>3.8</v>
      </c>
      <c r="FP7" s="11">
        <v>3.9</v>
      </c>
      <c r="FQ7" s="11">
        <v>3.5</v>
      </c>
      <c r="FR7" s="11">
        <v>3.6</v>
      </c>
      <c r="FS7" s="11">
        <v>3.7</v>
      </c>
      <c r="FT7" s="11">
        <v>3.9</v>
      </c>
      <c r="FU7" s="11">
        <v>4</v>
      </c>
      <c r="FV7" s="11">
        <v>4.0999999999999996</v>
      </c>
      <c r="FW7" s="11">
        <v>3.7</v>
      </c>
      <c r="FX7" s="11">
        <v>3.8</v>
      </c>
      <c r="FY7" s="11">
        <v>3.9</v>
      </c>
      <c r="FZ7" s="11">
        <v>4</v>
      </c>
      <c r="GA7" s="11">
        <v>4.0999999999999996</v>
      </c>
      <c r="GB7" s="11">
        <v>4.2</v>
      </c>
      <c r="GC7" s="11">
        <v>3.9</v>
      </c>
      <c r="GD7" s="11">
        <v>4</v>
      </c>
      <c r="GE7" s="11">
        <v>4.2</v>
      </c>
      <c r="GF7" s="11">
        <v>4.3</v>
      </c>
      <c r="GG7" s="11">
        <v>4.4000000000000004</v>
      </c>
      <c r="GH7" s="11">
        <v>4.5</v>
      </c>
      <c r="GI7" s="11">
        <v>4.2</v>
      </c>
      <c r="GJ7" s="11">
        <v>4.3</v>
      </c>
      <c r="GK7" s="11">
        <v>4.4000000000000004</v>
      </c>
      <c r="GL7" s="11">
        <v>4.5999999999999996</v>
      </c>
      <c r="GM7" s="11">
        <v>4.7</v>
      </c>
      <c r="GN7" s="11">
        <v>4.9000000000000004</v>
      </c>
      <c r="GO7" s="11">
        <v>4.9000000000000004</v>
      </c>
      <c r="GP7" s="11">
        <v>5</v>
      </c>
      <c r="GQ7" s="11">
        <v>5.2</v>
      </c>
      <c r="GR7" s="11">
        <v>5.4</v>
      </c>
      <c r="GS7" s="11">
        <v>5.6</v>
      </c>
      <c r="GT7" s="11">
        <v>5.7</v>
      </c>
      <c r="GU7" s="71"/>
      <c r="GV7" s="71"/>
      <c r="GW7" s="71">
        <v>590</v>
      </c>
      <c r="GX7" s="71">
        <v>628</v>
      </c>
      <c r="GY7" s="71">
        <v>697</v>
      </c>
      <c r="GZ7" s="71">
        <v>57</v>
      </c>
      <c r="HA7" s="71">
        <v>72</v>
      </c>
      <c r="HB7" s="18">
        <v>0.99099999999999999</v>
      </c>
      <c r="HC7" s="71">
        <v>881</v>
      </c>
      <c r="HD7" s="71">
        <v>354</v>
      </c>
      <c r="HE7" s="18">
        <v>0.24399999999999999</v>
      </c>
      <c r="HF7" s="71">
        <v>550</v>
      </c>
      <c r="HG7" s="71">
        <v>6</v>
      </c>
      <c r="HH7" s="71">
        <v>113</v>
      </c>
      <c r="HI7" s="12"/>
      <c r="HJ7" s="71">
        <v>2</v>
      </c>
      <c r="HK7" s="71">
        <v>3</v>
      </c>
      <c r="HL7" s="71">
        <v>2</v>
      </c>
      <c r="HM7" s="71">
        <v>3</v>
      </c>
      <c r="HN7" s="51">
        <v>4.2</v>
      </c>
      <c r="HO7" s="51">
        <v>1</v>
      </c>
      <c r="HP7" s="19"/>
      <c r="HQ7" s="50">
        <v>3.23</v>
      </c>
    </row>
    <row r="8" spans="1:228" s="8" customFormat="1" x14ac:dyDescent="0.2">
      <c r="A8" s="8">
        <v>6</v>
      </c>
      <c r="B8" s="9" t="s">
        <v>42</v>
      </c>
      <c r="C8" s="9">
        <v>603606</v>
      </c>
      <c r="D8" s="9">
        <v>605604</v>
      </c>
      <c r="E8" s="10">
        <v>1.572805</v>
      </c>
      <c r="F8" s="10">
        <v>1.5786519999999999</v>
      </c>
      <c r="G8" s="10">
        <v>1.584819</v>
      </c>
      <c r="H8" s="10">
        <v>1.5900829999999999</v>
      </c>
      <c r="I8" s="10">
        <v>1.591771</v>
      </c>
      <c r="J8" s="10">
        <v>1.594652</v>
      </c>
      <c r="K8" s="10">
        <v>1.5965849999999999</v>
      </c>
      <c r="L8" s="10">
        <v>1.598338</v>
      </c>
      <c r="M8" s="10">
        <v>1.600074</v>
      </c>
      <c r="N8" s="10">
        <v>1.6005579999999999</v>
      </c>
      <c r="O8" s="10">
        <v>1.60101</v>
      </c>
      <c r="P8" s="10">
        <v>1.603021</v>
      </c>
      <c r="Q8" s="10">
        <v>1.6031089999999999</v>
      </c>
      <c r="R8" s="10">
        <v>1.6054809999999999</v>
      </c>
      <c r="S8" s="10">
        <v>1.6100179999999999</v>
      </c>
      <c r="T8" s="10">
        <v>1.610582</v>
      </c>
      <c r="U8" s="10">
        <v>1.6146830000000001</v>
      </c>
      <c r="V8" s="10">
        <v>1.6153949999999999</v>
      </c>
      <c r="W8" s="10">
        <v>1.6198490000000001</v>
      </c>
      <c r="X8" s="10">
        <v>1.627426</v>
      </c>
      <c r="Y8" s="10">
        <v>1.6355729999999999</v>
      </c>
      <c r="Z8" s="10">
        <v>1.6381490000000001</v>
      </c>
      <c r="AA8" s="11">
        <v>60.6</v>
      </c>
      <c r="AB8" s="11">
        <v>60.4</v>
      </c>
      <c r="AC8" s="12">
        <v>60.65</v>
      </c>
      <c r="AD8" s="12">
        <v>60.4</v>
      </c>
      <c r="AE8" s="13">
        <v>9.9500000000000005E-3</v>
      </c>
      <c r="AF8" s="14">
        <v>9.9439999999999997E-3</v>
      </c>
      <c r="AG8" s="14">
        <v>1.0024E-2</v>
      </c>
      <c r="AH8" s="14">
        <v>8.3029999999999996E-3</v>
      </c>
      <c r="AI8" s="14">
        <v>3.4889999999999999E-3</v>
      </c>
      <c r="AJ8" s="14">
        <v>3.0349999999999999E-3</v>
      </c>
      <c r="AK8" s="14">
        <v>5.4070000000000003E-3</v>
      </c>
      <c r="AL8" s="14">
        <v>1.2286E-2</v>
      </c>
      <c r="AM8" s="14">
        <v>5.3769999999999998E-3</v>
      </c>
      <c r="AN8" s="14">
        <v>4.4539999999999996E-3</v>
      </c>
      <c r="AO8" s="14">
        <v>1.2031E-2</v>
      </c>
      <c r="AP8" s="14">
        <v>8.7869999999999997E-3</v>
      </c>
      <c r="AQ8" s="14">
        <v>4.9230000000000003E-3</v>
      </c>
      <c r="AR8" s="14">
        <v>5.1009999999999996E-3</v>
      </c>
      <c r="AS8" s="14">
        <v>1.6844000000000001E-2</v>
      </c>
      <c r="AT8" s="15">
        <v>0.83499999999999996</v>
      </c>
      <c r="AU8" s="15">
        <v>0.35089999999999999</v>
      </c>
      <c r="AV8" s="15">
        <v>0.30520000000000003</v>
      </c>
      <c r="AW8" s="15">
        <v>0.54369999999999996</v>
      </c>
      <c r="AX8" s="15">
        <v>1.2355</v>
      </c>
      <c r="AY8" s="15">
        <v>0.54069999999999996</v>
      </c>
      <c r="AZ8" s="15">
        <v>0.44790000000000002</v>
      </c>
      <c r="BA8" s="15">
        <v>1.2099</v>
      </c>
      <c r="BB8" s="15">
        <v>0.87660000000000005</v>
      </c>
      <c r="BC8" s="15">
        <v>0.49109999999999998</v>
      </c>
      <c r="BD8" s="15">
        <v>0.50890000000000002</v>
      </c>
      <c r="BE8" s="15">
        <v>1.6803999999999999</v>
      </c>
      <c r="BF8" s="15">
        <v>3.7000000000000002E-3</v>
      </c>
      <c r="BG8" s="15">
        <v>1.5E-3</v>
      </c>
      <c r="BH8" s="15">
        <v>-3.3E-3</v>
      </c>
      <c r="BI8" s="15">
        <v>-2.5999999999999999E-3</v>
      </c>
      <c r="BJ8" s="15">
        <v>-7.3000000000000001E-3</v>
      </c>
      <c r="BK8" s="16">
        <v>1.22393171</v>
      </c>
      <c r="BL8" s="16">
        <v>0.30648238300000002</v>
      </c>
      <c r="BM8" s="16">
        <v>0.82395090100000001</v>
      </c>
      <c r="BN8" s="16">
        <v>6.4952108299999997E-3</v>
      </c>
      <c r="BO8" s="16">
        <v>2.0819416100000002E-2</v>
      </c>
      <c r="BP8" s="16">
        <v>79.516895099999999</v>
      </c>
      <c r="BW8" s="71">
        <v>325</v>
      </c>
      <c r="BX8" s="71"/>
      <c r="BY8" s="71">
        <v>290</v>
      </c>
      <c r="BZ8" s="71">
        <v>316</v>
      </c>
      <c r="CA8" s="71">
        <v>291</v>
      </c>
      <c r="CB8" s="12">
        <v>0</v>
      </c>
      <c r="CC8" s="12">
        <v>0.03</v>
      </c>
      <c r="CD8" s="12">
        <v>0.03</v>
      </c>
      <c r="CE8" s="73"/>
      <c r="CF8" s="73"/>
      <c r="CG8" s="73"/>
      <c r="CH8" s="73"/>
      <c r="CI8" s="73"/>
      <c r="CJ8" s="73">
        <v>0.03</v>
      </c>
      <c r="CK8" s="73">
        <v>0.33</v>
      </c>
      <c r="CL8" s="73">
        <v>0.69</v>
      </c>
      <c r="CM8" s="73">
        <v>0.88</v>
      </c>
      <c r="CN8" s="73">
        <v>0.95</v>
      </c>
      <c r="CO8" s="73">
        <v>0.97699999999999998</v>
      </c>
      <c r="CP8" s="73">
        <v>0.98799999999999999</v>
      </c>
      <c r="CQ8" s="73">
        <v>0.99299999999999999</v>
      </c>
      <c r="CR8" s="73">
        <v>0.995</v>
      </c>
      <c r="CS8" s="73">
        <v>0.996</v>
      </c>
      <c r="CT8" s="73">
        <v>0.997</v>
      </c>
      <c r="CU8" s="73">
        <v>0.998</v>
      </c>
      <c r="CV8" s="73">
        <v>0.998</v>
      </c>
      <c r="CW8" s="73">
        <v>0.998</v>
      </c>
      <c r="CX8" s="73">
        <v>0.998</v>
      </c>
      <c r="CY8" s="73">
        <v>0.999</v>
      </c>
      <c r="CZ8" s="73">
        <v>0.999</v>
      </c>
      <c r="DA8" s="73">
        <v>0.999</v>
      </c>
      <c r="DB8" s="73">
        <v>0.999</v>
      </c>
      <c r="DC8" s="73">
        <v>0.999</v>
      </c>
      <c r="DD8" s="73">
        <v>0.999</v>
      </c>
      <c r="DE8" s="73">
        <v>0.999</v>
      </c>
      <c r="DF8" s="73">
        <v>0.999</v>
      </c>
      <c r="DG8" s="73">
        <v>0.999</v>
      </c>
      <c r="DH8" s="73">
        <v>0.997</v>
      </c>
      <c r="DI8" s="73">
        <v>0.997</v>
      </c>
      <c r="DJ8" s="73">
        <v>0.98499999999999999</v>
      </c>
      <c r="DK8" s="73">
        <v>0.99199999999999999</v>
      </c>
      <c r="DL8" s="73">
        <v>0.98299999999999998</v>
      </c>
      <c r="DM8" s="73">
        <v>0.96699999999999997</v>
      </c>
      <c r="DN8" s="73">
        <v>0.89</v>
      </c>
      <c r="DO8" s="73">
        <v>0.78</v>
      </c>
      <c r="DP8" s="73"/>
      <c r="DQ8" s="73"/>
      <c r="DR8" s="73"/>
      <c r="DS8" s="73"/>
      <c r="DT8" s="73">
        <v>0.06</v>
      </c>
      <c r="DU8" s="73">
        <v>0.4</v>
      </c>
      <c r="DV8" s="73">
        <v>0.72</v>
      </c>
      <c r="DW8" s="73">
        <v>0.87</v>
      </c>
      <c r="DX8" s="73">
        <v>0.94399999999999995</v>
      </c>
      <c r="DY8" s="73">
        <v>0.97</v>
      </c>
      <c r="DZ8" s="73">
        <v>0.98299999999999998</v>
      </c>
      <c r="EA8" s="73">
        <v>0.98699999999999999</v>
      </c>
      <c r="EB8" s="73">
        <v>0.99</v>
      </c>
      <c r="EC8" s="73">
        <v>0.99299999999999999</v>
      </c>
      <c r="ED8" s="73">
        <v>0.995</v>
      </c>
      <c r="EE8" s="73">
        <v>0.996</v>
      </c>
      <c r="EF8" s="73">
        <v>0.996</v>
      </c>
      <c r="EG8" s="73">
        <v>0.996</v>
      </c>
      <c r="EH8" s="73">
        <v>0.997</v>
      </c>
      <c r="EI8" s="73">
        <v>0.998</v>
      </c>
      <c r="EJ8" s="73">
        <v>0.998</v>
      </c>
      <c r="EK8" s="73">
        <v>0.998</v>
      </c>
      <c r="EL8" s="73">
        <v>0.998</v>
      </c>
      <c r="EM8" s="73">
        <v>0.998</v>
      </c>
      <c r="EN8" s="73">
        <v>0.998</v>
      </c>
      <c r="EO8" s="73">
        <v>0.998</v>
      </c>
      <c r="EP8" s="73">
        <v>0.997</v>
      </c>
      <c r="EQ8" s="73">
        <v>0.99299999999999999</v>
      </c>
      <c r="ER8" s="73">
        <v>0.99299999999999999</v>
      </c>
      <c r="ES8" s="73">
        <v>0.96299999999999997</v>
      </c>
      <c r="ET8" s="73">
        <v>0.98</v>
      </c>
      <c r="EU8" s="73">
        <v>0.95899999999999996</v>
      </c>
      <c r="EV8" s="73">
        <v>0.92</v>
      </c>
      <c r="EW8" s="73">
        <v>0.74</v>
      </c>
      <c r="EX8" s="73">
        <v>0.54</v>
      </c>
      <c r="EY8" s="11">
        <v>2.5</v>
      </c>
      <c r="EZ8" s="11">
        <v>2.6</v>
      </c>
      <c r="FA8" s="11">
        <v>2.6</v>
      </c>
      <c r="FB8" s="11">
        <v>2.6</v>
      </c>
      <c r="FC8" s="11">
        <v>2.7</v>
      </c>
      <c r="FD8" s="11">
        <v>2.7</v>
      </c>
      <c r="FE8" s="11">
        <v>2.8</v>
      </c>
      <c r="FF8" s="11">
        <v>2.9</v>
      </c>
      <c r="FG8" s="11">
        <v>2.9</v>
      </c>
      <c r="FH8" s="11">
        <v>3</v>
      </c>
      <c r="FI8" s="11">
        <v>3</v>
      </c>
      <c r="FJ8" s="11">
        <v>3.1</v>
      </c>
      <c r="FK8" s="11">
        <v>2.8</v>
      </c>
      <c r="FL8" s="11">
        <v>2.9</v>
      </c>
      <c r="FM8" s="11">
        <v>2.9</v>
      </c>
      <c r="FN8" s="11">
        <v>3</v>
      </c>
      <c r="FO8" s="11">
        <v>3</v>
      </c>
      <c r="FP8" s="11">
        <v>3.1</v>
      </c>
      <c r="FQ8" s="11">
        <v>2.9</v>
      </c>
      <c r="FR8" s="11">
        <v>3</v>
      </c>
      <c r="FS8" s="11">
        <v>3.1</v>
      </c>
      <c r="FT8" s="11">
        <v>3.1</v>
      </c>
      <c r="FU8" s="11">
        <v>3.2</v>
      </c>
      <c r="FV8" s="11">
        <v>3.3</v>
      </c>
      <c r="FW8" s="11">
        <v>3.1</v>
      </c>
      <c r="FX8" s="11">
        <v>3.1</v>
      </c>
      <c r="FY8" s="11">
        <v>3.2</v>
      </c>
      <c r="FZ8" s="11">
        <v>3.3</v>
      </c>
      <c r="GA8" s="11">
        <v>3.3</v>
      </c>
      <c r="GB8" s="11">
        <v>3.4</v>
      </c>
      <c r="GC8" s="11">
        <v>3.3</v>
      </c>
      <c r="GD8" s="11">
        <v>3.4</v>
      </c>
      <c r="GE8" s="11">
        <v>3.5</v>
      </c>
      <c r="GF8" s="11">
        <v>3.6</v>
      </c>
      <c r="GG8" s="11">
        <v>3.6</v>
      </c>
      <c r="GH8" s="11">
        <v>3.7</v>
      </c>
      <c r="GI8" s="11">
        <v>3.6</v>
      </c>
      <c r="GJ8" s="11">
        <v>3.7</v>
      </c>
      <c r="GK8" s="11">
        <v>3.8</v>
      </c>
      <c r="GL8" s="11">
        <v>3.9</v>
      </c>
      <c r="GM8" s="11">
        <v>4</v>
      </c>
      <c r="GN8" s="11">
        <v>4.0999999999999996</v>
      </c>
      <c r="GO8" s="11">
        <v>4.3</v>
      </c>
      <c r="GP8" s="11">
        <v>4.4000000000000004</v>
      </c>
      <c r="GQ8" s="11">
        <v>4.5999999999999996</v>
      </c>
      <c r="GR8" s="11">
        <v>4.7</v>
      </c>
      <c r="GS8" s="11">
        <v>4.8</v>
      </c>
      <c r="GT8" s="11">
        <v>4.9000000000000004</v>
      </c>
      <c r="GU8" s="71">
        <v>538</v>
      </c>
      <c r="GV8" s="71">
        <v>568</v>
      </c>
      <c r="GW8" s="71">
        <v>585</v>
      </c>
      <c r="GX8" s="71">
        <v>617</v>
      </c>
      <c r="GY8" s="71">
        <v>684</v>
      </c>
      <c r="GZ8" s="71">
        <v>63</v>
      </c>
      <c r="HA8" s="71">
        <v>77</v>
      </c>
      <c r="HB8" s="18">
        <v>0.96099999999999997</v>
      </c>
      <c r="HC8" s="71">
        <v>901</v>
      </c>
      <c r="HD8" s="71">
        <v>359</v>
      </c>
      <c r="HE8" s="18">
        <v>0.25600000000000001</v>
      </c>
      <c r="HF8" s="71">
        <v>570</v>
      </c>
      <c r="HG8" s="71">
        <v>6</v>
      </c>
      <c r="HH8" s="71">
        <v>130</v>
      </c>
      <c r="HI8" s="12"/>
      <c r="HJ8" s="71">
        <v>2</v>
      </c>
      <c r="HK8" s="71">
        <v>4</v>
      </c>
      <c r="HL8" s="71">
        <v>3</v>
      </c>
      <c r="HM8" s="71"/>
      <c r="HN8" s="51">
        <v>51.2</v>
      </c>
      <c r="HO8" s="51">
        <v>2.2000000000000002</v>
      </c>
      <c r="HP8" s="19"/>
      <c r="HQ8" s="50">
        <v>3.36</v>
      </c>
    </row>
    <row r="9" spans="1:228" s="8" customFormat="1" x14ac:dyDescent="0.2">
      <c r="A9" s="8">
        <v>7</v>
      </c>
      <c r="B9" s="9" t="s">
        <v>73</v>
      </c>
      <c r="C9" s="9">
        <v>548457</v>
      </c>
      <c r="D9" s="9">
        <v>551455</v>
      </c>
      <c r="E9" s="10">
        <v>1.5189239999999999</v>
      </c>
      <c r="F9" s="10">
        <v>1.523706</v>
      </c>
      <c r="G9" s="10">
        <v>1.5289170000000001</v>
      </c>
      <c r="H9" s="10">
        <v>1.533744</v>
      </c>
      <c r="I9" s="10">
        <v>1.5354239999999999</v>
      </c>
      <c r="J9" s="10">
        <v>1.538451</v>
      </c>
      <c r="K9" s="10">
        <v>1.5405800000000001</v>
      </c>
      <c r="L9" s="10">
        <v>1.5425629999999999</v>
      </c>
      <c r="M9" s="10">
        <v>1.544565</v>
      </c>
      <c r="N9" s="10">
        <v>1.545129</v>
      </c>
      <c r="O9" s="10">
        <v>1.545658</v>
      </c>
      <c r="P9" s="10">
        <v>1.548035</v>
      </c>
      <c r="Q9" s="10">
        <v>1.548141</v>
      </c>
      <c r="R9" s="10">
        <v>1.550989</v>
      </c>
      <c r="S9" s="10">
        <v>1.556551</v>
      </c>
      <c r="T9" s="10">
        <v>1.5572520000000001</v>
      </c>
      <c r="U9" s="10">
        <v>1.5624210000000001</v>
      </c>
      <c r="V9" s="10">
        <v>1.5633300000000001</v>
      </c>
      <c r="W9" s="10">
        <v>1.569105</v>
      </c>
      <c r="X9" s="10">
        <v>1.5793060000000001</v>
      </c>
      <c r="Y9" s="10">
        <v>1.590916</v>
      </c>
      <c r="Z9" s="10">
        <v>1.5947560000000001</v>
      </c>
      <c r="AA9" s="11">
        <v>45.7</v>
      </c>
      <c r="AB9" s="11">
        <v>45.5</v>
      </c>
      <c r="AC9" s="12">
        <v>45.73</v>
      </c>
      <c r="AD9" s="12">
        <v>45.45</v>
      </c>
      <c r="AE9" s="13">
        <v>1.1990000000000001E-2</v>
      </c>
      <c r="AF9" s="14">
        <v>1.1986E-2</v>
      </c>
      <c r="AG9" s="14">
        <v>1.2123E-2</v>
      </c>
      <c r="AH9" s="14">
        <v>9.1409999999999998E-3</v>
      </c>
      <c r="AI9" s="14">
        <v>3.9849999999999998E-3</v>
      </c>
      <c r="AJ9" s="14">
        <v>3.5760000000000002E-3</v>
      </c>
      <c r="AK9" s="14">
        <v>6.424E-3</v>
      </c>
      <c r="AL9" s="14">
        <v>1.5188999999999999E-2</v>
      </c>
      <c r="AM9" s="14">
        <v>6.7790000000000003E-3</v>
      </c>
      <c r="AN9" s="14">
        <v>5.7749999999999998E-3</v>
      </c>
      <c r="AO9" s="14">
        <v>1.5976000000000001E-2</v>
      </c>
      <c r="AP9" s="14">
        <v>9.7050000000000001E-3</v>
      </c>
      <c r="AQ9" s="14">
        <v>5.8599999999999998E-3</v>
      </c>
      <c r="AR9" s="14">
        <v>6.2630000000000003E-3</v>
      </c>
      <c r="AS9" s="14">
        <v>2.2054000000000001E-2</v>
      </c>
      <c r="AT9" s="15">
        <v>0.76259999999999994</v>
      </c>
      <c r="AU9" s="15">
        <v>0.33250000000000002</v>
      </c>
      <c r="AV9" s="15">
        <v>0.29830000000000001</v>
      </c>
      <c r="AW9" s="15">
        <v>0.53600000000000003</v>
      </c>
      <c r="AX9" s="15">
        <v>1.2672000000000001</v>
      </c>
      <c r="AY9" s="15">
        <v>0.56559999999999999</v>
      </c>
      <c r="AZ9" s="15">
        <v>0.48180000000000001</v>
      </c>
      <c r="BA9" s="15">
        <v>1.3329</v>
      </c>
      <c r="BB9" s="15">
        <v>0.80049999999999999</v>
      </c>
      <c r="BC9" s="15">
        <v>0.4834</v>
      </c>
      <c r="BD9" s="15">
        <v>0.51659999999999995</v>
      </c>
      <c r="BE9" s="15">
        <v>1.8191999999999999</v>
      </c>
      <c r="BF9" s="15">
        <v>1.4E-3</v>
      </c>
      <c r="BG9" s="15">
        <v>1.1999999999999999E-3</v>
      </c>
      <c r="BH9" s="15">
        <v>-2.5000000000000001E-3</v>
      </c>
      <c r="BI9" s="15">
        <v>-1.9E-3</v>
      </c>
      <c r="BJ9" s="15">
        <v>-9.1999999999999998E-3</v>
      </c>
      <c r="BK9" s="16">
        <v>1.2477296099999999</v>
      </c>
      <c r="BL9" s="16">
        <v>0.101954909</v>
      </c>
      <c r="BM9" s="16">
        <v>0.35047961900000002</v>
      </c>
      <c r="BN9" s="16">
        <v>9.2660662299999998E-3</v>
      </c>
      <c r="BO9" s="16">
        <v>4.5175431100000003E-2</v>
      </c>
      <c r="BP9" s="16">
        <v>45.018670499999999</v>
      </c>
      <c r="BW9" s="72">
        <v>325</v>
      </c>
      <c r="BX9" s="71"/>
      <c r="BY9" s="72">
        <v>305</v>
      </c>
      <c r="BZ9" s="72">
        <v>320</v>
      </c>
      <c r="CA9" s="72">
        <v>305</v>
      </c>
      <c r="CB9" s="21">
        <v>0</v>
      </c>
      <c r="CC9" s="21">
        <v>0</v>
      </c>
      <c r="CD9" s="21">
        <v>0</v>
      </c>
      <c r="CE9" s="73"/>
      <c r="CF9" s="73"/>
      <c r="CG9" s="73"/>
      <c r="CH9" s="73"/>
      <c r="CI9" s="73"/>
      <c r="CJ9" s="73"/>
      <c r="CK9" s="73"/>
      <c r="CL9" s="73">
        <v>0.28999999999999998</v>
      </c>
      <c r="CM9" s="74">
        <v>0.8</v>
      </c>
      <c r="CN9" s="74">
        <v>0.95399999999999996</v>
      </c>
      <c r="CO9" s="74">
        <v>0.98799999999999999</v>
      </c>
      <c r="CP9" s="74">
        <v>0.995</v>
      </c>
      <c r="CQ9" s="73">
        <v>0.997</v>
      </c>
      <c r="CR9" s="74">
        <v>0.997</v>
      </c>
      <c r="CS9" s="74">
        <v>0.998</v>
      </c>
      <c r="CT9" s="74">
        <v>0.998</v>
      </c>
      <c r="CU9" s="74">
        <v>0.999</v>
      </c>
      <c r="CV9" s="74">
        <v>0.999</v>
      </c>
      <c r="CW9" s="74">
        <v>0.999</v>
      </c>
      <c r="CX9" s="74">
        <v>0.999</v>
      </c>
      <c r="CY9" s="74">
        <v>0.999</v>
      </c>
      <c r="CZ9" s="74">
        <v>0.999</v>
      </c>
      <c r="DA9" s="74">
        <v>0.999</v>
      </c>
      <c r="DB9" s="74">
        <v>0.999</v>
      </c>
      <c r="DC9" s="74">
        <v>0.999</v>
      </c>
      <c r="DD9" s="74">
        <v>0.999</v>
      </c>
      <c r="DE9" s="74">
        <v>0.999</v>
      </c>
      <c r="DF9" s="74">
        <v>0.999</v>
      </c>
      <c r="DG9" s="74">
        <v>0.999</v>
      </c>
      <c r="DH9" s="74">
        <v>0.999</v>
      </c>
      <c r="DI9" s="74">
        <v>0.999</v>
      </c>
      <c r="DJ9" s="74">
        <v>0.998</v>
      </c>
      <c r="DK9" s="74">
        <v>0.996</v>
      </c>
      <c r="DL9" s="74">
        <v>0.98299999999999998</v>
      </c>
      <c r="DM9" s="74">
        <v>0.96</v>
      </c>
      <c r="DN9" s="74">
        <v>0.91900000000000004</v>
      </c>
      <c r="DO9" s="74">
        <v>0.88</v>
      </c>
      <c r="DP9" s="73"/>
      <c r="DQ9" s="73"/>
      <c r="DR9" s="73"/>
      <c r="DS9" s="73"/>
      <c r="DT9" s="73"/>
      <c r="DU9" s="73">
        <v>0.04</v>
      </c>
      <c r="DV9" s="74">
        <v>0.56999999999999995</v>
      </c>
      <c r="DW9" s="74">
        <v>0.88</v>
      </c>
      <c r="DX9" s="74">
        <v>0.97</v>
      </c>
      <c r="DY9" s="74">
        <v>0.98799999999999999</v>
      </c>
      <c r="DZ9" s="74">
        <v>0.99299999999999999</v>
      </c>
      <c r="EA9" s="74">
        <v>0.99399999999999999</v>
      </c>
      <c r="EB9" s="74">
        <v>0.995</v>
      </c>
      <c r="EC9" s="74">
        <v>0.996</v>
      </c>
      <c r="ED9" s="74">
        <v>0.997</v>
      </c>
      <c r="EE9" s="74">
        <v>0.998</v>
      </c>
      <c r="EF9" s="74">
        <v>0.998</v>
      </c>
      <c r="EG9" s="74">
        <v>0.998</v>
      </c>
      <c r="EH9" s="74">
        <v>0.998</v>
      </c>
      <c r="EI9" s="74">
        <v>0.998</v>
      </c>
      <c r="EJ9" s="74">
        <v>0.999</v>
      </c>
      <c r="EK9" s="74">
        <v>0.999</v>
      </c>
      <c r="EL9" s="74">
        <v>0.999</v>
      </c>
      <c r="EM9" s="74">
        <v>0.999</v>
      </c>
      <c r="EN9" s="74">
        <v>0.999</v>
      </c>
      <c r="EO9" s="74">
        <v>0.999</v>
      </c>
      <c r="EP9" s="74">
        <v>0.999</v>
      </c>
      <c r="EQ9" s="74">
        <v>0.999</v>
      </c>
      <c r="ER9" s="74">
        <v>0.999</v>
      </c>
      <c r="ES9" s="73">
        <v>0.996</v>
      </c>
      <c r="ET9" s="74">
        <v>0.99099999999999999</v>
      </c>
      <c r="EU9" s="74">
        <v>0.95799999999999996</v>
      </c>
      <c r="EV9" s="74">
        <v>0.90300000000000002</v>
      </c>
      <c r="EW9" s="74">
        <v>0.81</v>
      </c>
      <c r="EX9" s="74">
        <v>0.73</v>
      </c>
      <c r="EY9" s="11">
        <v>1.2</v>
      </c>
      <c r="EZ9" s="11">
        <v>1.2</v>
      </c>
      <c r="FA9" s="11">
        <v>1.2</v>
      </c>
      <c r="FB9" s="11">
        <v>1.3</v>
      </c>
      <c r="FC9" s="11">
        <v>1.3</v>
      </c>
      <c r="FD9" s="11">
        <v>1.3</v>
      </c>
      <c r="FE9" s="11">
        <v>1.6</v>
      </c>
      <c r="FF9" s="11">
        <v>1.7</v>
      </c>
      <c r="FG9" s="11">
        <v>1.7</v>
      </c>
      <c r="FH9" s="11">
        <v>1.8</v>
      </c>
      <c r="FI9" s="11">
        <v>1.8</v>
      </c>
      <c r="FJ9" s="11">
        <v>1.9</v>
      </c>
      <c r="FK9" s="11">
        <v>1.7</v>
      </c>
      <c r="FL9" s="11">
        <v>1.7</v>
      </c>
      <c r="FM9" s="11">
        <v>1.8</v>
      </c>
      <c r="FN9" s="11">
        <v>1.8</v>
      </c>
      <c r="FO9" s="11">
        <v>1.9</v>
      </c>
      <c r="FP9" s="11">
        <v>1.9</v>
      </c>
      <c r="FQ9" s="11">
        <v>1.8</v>
      </c>
      <c r="FR9" s="11">
        <v>1.9</v>
      </c>
      <c r="FS9" s="11">
        <v>1.9</v>
      </c>
      <c r="FT9" s="11">
        <v>2</v>
      </c>
      <c r="FU9" s="11">
        <v>2.1</v>
      </c>
      <c r="FV9" s="11">
        <v>2.1</v>
      </c>
      <c r="FW9" s="11">
        <v>2</v>
      </c>
      <c r="FX9" s="11">
        <v>2.1</v>
      </c>
      <c r="FY9" s="11">
        <v>2.2000000000000002</v>
      </c>
      <c r="FZ9" s="11">
        <v>2.2000000000000002</v>
      </c>
      <c r="GA9" s="11">
        <v>2.2999999999999998</v>
      </c>
      <c r="GB9" s="11">
        <v>2.4</v>
      </c>
      <c r="GC9" s="11">
        <v>2.5</v>
      </c>
      <c r="GD9" s="11">
        <v>2.6</v>
      </c>
      <c r="GE9" s="11">
        <v>2.7</v>
      </c>
      <c r="GF9" s="11">
        <v>2.8</v>
      </c>
      <c r="GG9" s="11">
        <v>2.9</v>
      </c>
      <c r="GH9" s="11">
        <v>2.9</v>
      </c>
      <c r="GI9" s="11">
        <v>3</v>
      </c>
      <c r="GJ9" s="11">
        <v>3.1</v>
      </c>
      <c r="GK9" s="11">
        <v>3.2</v>
      </c>
      <c r="GL9" s="11">
        <v>3.3</v>
      </c>
      <c r="GM9" s="11">
        <v>3.4</v>
      </c>
      <c r="GN9" s="11">
        <v>3.5</v>
      </c>
      <c r="GO9" s="11">
        <v>4.5</v>
      </c>
      <c r="GP9" s="11">
        <v>4.7</v>
      </c>
      <c r="GQ9" s="11">
        <v>4.9000000000000004</v>
      </c>
      <c r="GR9" s="11">
        <v>5</v>
      </c>
      <c r="GS9" s="11">
        <v>5.2</v>
      </c>
      <c r="GT9" s="11">
        <v>5.4</v>
      </c>
      <c r="GU9" s="72">
        <v>361</v>
      </c>
      <c r="GV9" s="72">
        <v>396</v>
      </c>
      <c r="GW9" s="72">
        <v>406</v>
      </c>
      <c r="GX9" s="72">
        <v>453</v>
      </c>
      <c r="GY9" s="72">
        <v>567</v>
      </c>
      <c r="GZ9" s="72">
        <v>93</v>
      </c>
      <c r="HA9" s="72">
        <v>106</v>
      </c>
      <c r="HB9" s="18">
        <v>0.95099999999999996</v>
      </c>
      <c r="HC9" s="72">
        <v>613</v>
      </c>
      <c r="HD9" s="72">
        <v>252</v>
      </c>
      <c r="HE9" s="18">
        <v>0.217</v>
      </c>
      <c r="HF9" s="72">
        <v>420</v>
      </c>
      <c r="HG9" s="72">
        <v>4</v>
      </c>
      <c r="HH9" s="72">
        <v>127</v>
      </c>
      <c r="HI9" s="21">
        <v>2.94</v>
      </c>
      <c r="HJ9" s="72">
        <v>2</v>
      </c>
      <c r="HK9" s="72">
        <v>1</v>
      </c>
      <c r="HL9" s="72">
        <v>2</v>
      </c>
      <c r="HM9" s="72"/>
      <c r="HN9" s="51">
        <v>1</v>
      </c>
      <c r="HO9" s="51">
        <v>1.1000000000000001</v>
      </c>
      <c r="HQ9" s="50">
        <v>2.95</v>
      </c>
    </row>
    <row r="10" spans="1:228" s="8" customFormat="1" x14ac:dyDescent="0.2">
      <c r="A10" s="8">
        <v>8</v>
      </c>
      <c r="B10" s="9" t="s">
        <v>74</v>
      </c>
      <c r="C10" s="9">
        <v>532490</v>
      </c>
      <c r="D10" s="9">
        <v>534487</v>
      </c>
      <c r="E10" s="10">
        <v>1.50343</v>
      </c>
      <c r="F10" s="10">
        <v>1.5083260000000001</v>
      </c>
      <c r="G10" s="10">
        <v>1.5136069999999999</v>
      </c>
      <c r="H10" s="10">
        <v>1.5183679999999999</v>
      </c>
      <c r="I10" s="10">
        <v>1.5199769999999999</v>
      </c>
      <c r="J10" s="10">
        <v>1.5228250000000001</v>
      </c>
      <c r="K10" s="10">
        <v>1.524799</v>
      </c>
      <c r="L10" s="10">
        <v>1.5266249999999999</v>
      </c>
      <c r="M10" s="10">
        <v>1.528459</v>
      </c>
      <c r="N10" s="10">
        <v>1.528975</v>
      </c>
      <c r="O10" s="10">
        <v>1.529458</v>
      </c>
      <c r="P10" s="10">
        <v>1.531622</v>
      </c>
      <c r="Q10" s="10">
        <v>1.531717</v>
      </c>
      <c r="R10" s="10">
        <v>1.5343009999999999</v>
      </c>
      <c r="S10" s="10">
        <v>1.5393209999999999</v>
      </c>
      <c r="T10" s="10">
        <v>1.539952</v>
      </c>
      <c r="U10" s="10">
        <v>1.544589</v>
      </c>
      <c r="V10" s="10">
        <v>1.5454030000000001</v>
      </c>
      <c r="W10" s="10">
        <v>1.550556</v>
      </c>
      <c r="X10" s="10">
        <v>1.559593</v>
      </c>
      <c r="Y10" s="10">
        <v>1.569777</v>
      </c>
      <c r="Z10" s="10">
        <v>1.5731200000000001</v>
      </c>
      <c r="AA10" s="11">
        <v>49</v>
      </c>
      <c r="AB10" s="11">
        <v>48.7</v>
      </c>
      <c r="AC10" s="12">
        <v>48.95</v>
      </c>
      <c r="AD10" s="12">
        <v>48.67</v>
      </c>
      <c r="AE10" s="13">
        <v>1.086E-2</v>
      </c>
      <c r="AF10" s="14">
        <v>1.0862E-2</v>
      </c>
      <c r="AG10" s="14">
        <v>1.0977000000000001E-2</v>
      </c>
      <c r="AH10" s="14">
        <v>8.482E-3</v>
      </c>
      <c r="AI10" s="14">
        <v>3.6600000000000001E-3</v>
      </c>
      <c r="AJ10" s="14">
        <v>3.258E-3</v>
      </c>
      <c r="AK10" s="14">
        <v>5.842E-3</v>
      </c>
      <c r="AL10" s="14">
        <v>1.3686E-2</v>
      </c>
      <c r="AM10" s="14">
        <v>6.0819999999999997E-3</v>
      </c>
      <c r="AN10" s="14">
        <v>5.1529999999999996E-3</v>
      </c>
      <c r="AO10" s="14">
        <v>1.4189999999999999E-2</v>
      </c>
      <c r="AP10" s="14">
        <v>8.9980000000000008E-3</v>
      </c>
      <c r="AQ10" s="14">
        <v>5.326E-3</v>
      </c>
      <c r="AR10" s="14">
        <v>5.6509999999999998E-3</v>
      </c>
      <c r="AS10" s="14">
        <v>1.9640999999999999E-2</v>
      </c>
      <c r="AT10" s="15">
        <v>0.78090000000000004</v>
      </c>
      <c r="AU10" s="15">
        <v>0.33700000000000002</v>
      </c>
      <c r="AV10" s="15">
        <v>0.2999</v>
      </c>
      <c r="AW10" s="15">
        <v>0.53779999999999994</v>
      </c>
      <c r="AX10" s="15">
        <v>1.26</v>
      </c>
      <c r="AY10" s="15">
        <v>0.55989999999999995</v>
      </c>
      <c r="AZ10" s="15">
        <v>0.47439999999999999</v>
      </c>
      <c r="BA10" s="15">
        <v>1.3064</v>
      </c>
      <c r="BB10" s="15">
        <v>0.81969999999999998</v>
      </c>
      <c r="BC10" s="15">
        <v>0.48520000000000002</v>
      </c>
      <c r="BD10" s="15">
        <v>0.51480000000000004</v>
      </c>
      <c r="BE10" s="15">
        <v>1.7892999999999999</v>
      </c>
      <c r="BF10" s="15">
        <v>4.5999999999999999E-3</v>
      </c>
      <c r="BG10" s="15">
        <v>1.8E-3</v>
      </c>
      <c r="BH10" s="15">
        <v>-3.0999999999999999E-3</v>
      </c>
      <c r="BI10" s="15">
        <v>-2.3999999999999998E-3</v>
      </c>
      <c r="BJ10" s="15">
        <v>-8.6999999999999994E-3</v>
      </c>
      <c r="BK10" s="16">
        <v>1.22310794</v>
      </c>
      <c r="BL10" s="16">
        <v>8.1121792900000003E-2</v>
      </c>
      <c r="BM10" s="16">
        <v>0.321400939</v>
      </c>
      <c r="BN10" s="16">
        <v>8.9780533299999993E-3</v>
      </c>
      <c r="BO10" s="16">
        <v>4.4575695700000001E-2</v>
      </c>
      <c r="BP10" s="16">
        <v>40.5962247</v>
      </c>
      <c r="BW10" s="71">
        <v>325</v>
      </c>
      <c r="BX10" s="71"/>
      <c r="BY10" s="71">
        <v>305</v>
      </c>
      <c r="BZ10" s="71">
        <v>321</v>
      </c>
      <c r="CA10" s="71">
        <v>304</v>
      </c>
      <c r="CB10" s="12">
        <v>0</v>
      </c>
      <c r="CC10" s="12">
        <v>0</v>
      </c>
      <c r="CD10" s="12">
        <v>0</v>
      </c>
      <c r="CE10" s="73"/>
      <c r="CF10" s="73"/>
      <c r="CG10" s="73"/>
      <c r="CH10" s="73"/>
      <c r="CI10" s="73"/>
      <c r="CJ10" s="73"/>
      <c r="CK10" s="73"/>
      <c r="CL10" s="73">
        <v>0.33</v>
      </c>
      <c r="CM10" s="73">
        <v>0.79</v>
      </c>
      <c r="CN10" s="73">
        <v>0.94699999999999995</v>
      </c>
      <c r="CO10" s="73">
        <v>0.98499999999999999</v>
      </c>
      <c r="CP10" s="73">
        <v>0.99399999999999999</v>
      </c>
      <c r="CQ10" s="73">
        <v>0.997</v>
      </c>
      <c r="CR10" s="73">
        <v>0.998</v>
      </c>
      <c r="CS10" s="73">
        <v>0.998</v>
      </c>
      <c r="CT10" s="73">
        <v>0.998</v>
      </c>
      <c r="CU10" s="73">
        <v>0.998</v>
      </c>
      <c r="CV10" s="73">
        <v>0.999</v>
      </c>
      <c r="CW10" s="73">
        <v>0.999</v>
      </c>
      <c r="CX10" s="73">
        <v>0.999</v>
      </c>
      <c r="CY10" s="73">
        <v>0.999</v>
      </c>
      <c r="CZ10" s="73">
        <v>0.999</v>
      </c>
      <c r="DA10" s="73">
        <v>0.999</v>
      </c>
      <c r="DB10" s="73">
        <v>0.999</v>
      </c>
      <c r="DC10" s="73">
        <v>0.999</v>
      </c>
      <c r="DD10" s="73">
        <v>0.999</v>
      </c>
      <c r="DE10" s="73">
        <v>0.999</v>
      </c>
      <c r="DF10" s="73">
        <v>0.999</v>
      </c>
      <c r="DG10" s="73">
        <v>0.999</v>
      </c>
      <c r="DH10" s="73">
        <v>0.998</v>
      </c>
      <c r="DI10" s="73">
        <v>0.997</v>
      </c>
      <c r="DJ10" s="73">
        <v>0.996</v>
      </c>
      <c r="DK10" s="73">
        <v>0.99299999999999999</v>
      </c>
      <c r="DL10" s="73">
        <v>0.97299999999999998</v>
      </c>
      <c r="DM10" s="73">
        <v>0.93300000000000005</v>
      </c>
      <c r="DN10" s="73">
        <v>0.86</v>
      </c>
      <c r="DO10" s="73">
        <v>0.81</v>
      </c>
      <c r="DP10" s="73"/>
      <c r="DQ10" s="73"/>
      <c r="DR10" s="73"/>
      <c r="DS10" s="73"/>
      <c r="DT10" s="73"/>
      <c r="DU10" s="73">
        <v>0.06</v>
      </c>
      <c r="DV10" s="73">
        <v>0.55000000000000004</v>
      </c>
      <c r="DW10" s="73">
        <v>0.87</v>
      </c>
      <c r="DX10" s="73">
        <v>0.96299999999999997</v>
      </c>
      <c r="DY10" s="73">
        <v>0.98599999999999999</v>
      </c>
      <c r="DZ10" s="73">
        <v>0.99299999999999999</v>
      </c>
      <c r="EA10" s="73">
        <v>0.99399999999999999</v>
      </c>
      <c r="EB10" s="73">
        <v>0.995</v>
      </c>
      <c r="EC10" s="73">
        <v>0.996</v>
      </c>
      <c r="ED10" s="73">
        <v>0.997</v>
      </c>
      <c r="EE10" s="73">
        <v>0.998</v>
      </c>
      <c r="EF10" s="73">
        <v>0.998</v>
      </c>
      <c r="EG10" s="73">
        <v>0.998</v>
      </c>
      <c r="EH10" s="73">
        <v>0.998</v>
      </c>
      <c r="EI10" s="73">
        <v>0.998</v>
      </c>
      <c r="EJ10" s="73">
        <v>0.998</v>
      </c>
      <c r="EK10" s="73">
        <v>0.998</v>
      </c>
      <c r="EL10" s="73">
        <v>0.999</v>
      </c>
      <c r="EM10" s="73">
        <v>0.998</v>
      </c>
      <c r="EN10" s="73">
        <v>0.999</v>
      </c>
      <c r="EO10" s="73">
        <v>0.999</v>
      </c>
      <c r="EP10" s="73">
        <v>0.998</v>
      </c>
      <c r="EQ10" s="73">
        <v>0.996</v>
      </c>
      <c r="ER10" s="73">
        <v>0.99299999999999999</v>
      </c>
      <c r="ES10" s="73">
        <v>0.99</v>
      </c>
      <c r="ET10" s="73">
        <v>0.98299999999999998</v>
      </c>
      <c r="EU10" s="73">
        <v>0.93400000000000005</v>
      </c>
      <c r="EV10" s="73">
        <v>0.84</v>
      </c>
      <c r="EW10" s="73">
        <v>0.69</v>
      </c>
      <c r="EX10" s="73">
        <v>0.59</v>
      </c>
      <c r="EY10" s="11">
        <v>1.9</v>
      </c>
      <c r="EZ10" s="11">
        <v>1.9</v>
      </c>
      <c r="FA10" s="11">
        <v>2</v>
      </c>
      <c r="FB10" s="11">
        <v>2.1</v>
      </c>
      <c r="FC10" s="11">
        <v>2.1</v>
      </c>
      <c r="FD10" s="11">
        <v>2.2000000000000002</v>
      </c>
      <c r="FE10" s="11">
        <v>2.2999999999999998</v>
      </c>
      <c r="FF10" s="11">
        <v>2.4</v>
      </c>
      <c r="FG10" s="11">
        <v>2.5</v>
      </c>
      <c r="FH10" s="11">
        <v>2.6</v>
      </c>
      <c r="FI10" s="11">
        <v>2.7</v>
      </c>
      <c r="FJ10" s="11">
        <v>2.8</v>
      </c>
      <c r="FK10" s="11">
        <v>2.2999999999999998</v>
      </c>
      <c r="FL10" s="11">
        <v>2.4</v>
      </c>
      <c r="FM10" s="11">
        <v>2.5</v>
      </c>
      <c r="FN10" s="11">
        <v>2.6</v>
      </c>
      <c r="FO10" s="11">
        <v>2.7</v>
      </c>
      <c r="FP10" s="11">
        <v>2.8</v>
      </c>
      <c r="FQ10" s="11">
        <v>2.4</v>
      </c>
      <c r="FR10" s="11">
        <v>2.5</v>
      </c>
      <c r="FS10" s="11">
        <v>2.6</v>
      </c>
      <c r="FT10" s="11">
        <v>2.7</v>
      </c>
      <c r="FU10" s="11">
        <v>2.9</v>
      </c>
      <c r="FV10" s="11">
        <v>3</v>
      </c>
      <c r="FW10" s="11">
        <v>2.6</v>
      </c>
      <c r="FX10" s="11">
        <v>2.7</v>
      </c>
      <c r="FY10" s="11">
        <v>2.8</v>
      </c>
      <c r="FZ10" s="11">
        <v>2.9</v>
      </c>
      <c r="GA10" s="11">
        <v>3.1</v>
      </c>
      <c r="GB10" s="11">
        <v>3.2</v>
      </c>
      <c r="GC10" s="11">
        <v>3</v>
      </c>
      <c r="GD10" s="11">
        <v>3.1</v>
      </c>
      <c r="GE10" s="11">
        <v>3.3</v>
      </c>
      <c r="GF10" s="11">
        <v>3.4</v>
      </c>
      <c r="GG10" s="11">
        <v>3.5</v>
      </c>
      <c r="GH10" s="11">
        <v>3.7</v>
      </c>
      <c r="GI10" s="11">
        <v>3.4</v>
      </c>
      <c r="GJ10" s="11">
        <v>3.6</v>
      </c>
      <c r="GK10" s="11">
        <v>3.7</v>
      </c>
      <c r="GL10" s="11">
        <v>3.9</v>
      </c>
      <c r="GM10" s="11">
        <v>4</v>
      </c>
      <c r="GN10" s="11">
        <v>4.2</v>
      </c>
      <c r="GO10" s="11">
        <v>4.7</v>
      </c>
      <c r="GP10" s="11">
        <v>4.9000000000000004</v>
      </c>
      <c r="GQ10" s="11">
        <v>5.0999999999999996</v>
      </c>
      <c r="GR10" s="11">
        <v>5.3</v>
      </c>
      <c r="GS10" s="11">
        <v>5.6</v>
      </c>
      <c r="GT10" s="11">
        <v>5.8</v>
      </c>
      <c r="GU10" s="71">
        <v>398</v>
      </c>
      <c r="GV10" s="71">
        <v>436</v>
      </c>
      <c r="GW10" s="71">
        <v>453</v>
      </c>
      <c r="GX10" s="71">
        <v>501</v>
      </c>
      <c r="GY10" s="71">
        <v>637</v>
      </c>
      <c r="GZ10" s="71">
        <v>83</v>
      </c>
      <c r="HA10" s="71">
        <v>90</v>
      </c>
      <c r="HB10" s="18">
        <v>1.016</v>
      </c>
      <c r="HC10" s="71">
        <v>605</v>
      </c>
      <c r="HD10" s="71">
        <v>251</v>
      </c>
      <c r="HE10" s="18">
        <v>0.20499999999999999</v>
      </c>
      <c r="HF10" s="71">
        <v>450</v>
      </c>
      <c r="HG10" s="71">
        <v>5</v>
      </c>
      <c r="HH10" s="71">
        <v>118</v>
      </c>
      <c r="HI10" s="12">
        <v>3.07</v>
      </c>
      <c r="HJ10" s="71">
        <v>2</v>
      </c>
      <c r="HK10" s="71">
        <v>1</v>
      </c>
      <c r="HL10" s="71">
        <v>1</v>
      </c>
      <c r="HM10" s="71"/>
      <c r="HN10" s="51">
        <v>1</v>
      </c>
      <c r="HO10" s="51">
        <v>1</v>
      </c>
      <c r="HP10" s="76" t="s">
        <v>62</v>
      </c>
      <c r="HQ10" s="50">
        <v>2.79</v>
      </c>
    </row>
    <row r="11" spans="1:228" s="8" customFormat="1" x14ac:dyDescent="0.2">
      <c r="A11" s="8">
        <v>9</v>
      </c>
      <c r="B11" s="9" t="s">
        <v>43</v>
      </c>
      <c r="C11" s="9">
        <v>581408</v>
      </c>
      <c r="D11" s="9">
        <v>585405</v>
      </c>
      <c r="E11" s="10">
        <v>1.5493650000000001</v>
      </c>
      <c r="F11" s="10">
        <v>1.5542260000000001</v>
      </c>
      <c r="G11" s="10">
        <v>1.559615</v>
      </c>
      <c r="H11" s="10">
        <v>1.5648029999999999</v>
      </c>
      <c r="I11" s="10">
        <v>1.5666709999999999</v>
      </c>
      <c r="J11" s="10">
        <v>1.570106</v>
      </c>
      <c r="K11" s="10">
        <v>1.5725610000000001</v>
      </c>
      <c r="L11" s="10">
        <v>1.57487</v>
      </c>
      <c r="M11" s="10">
        <v>1.5772170000000001</v>
      </c>
      <c r="N11" s="10">
        <v>1.5778810000000001</v>
      </c>
      <c r="O11" s="10">
        <v>1.578505</v>
      </c>
      <c r="P11" s="10">
        <v>1.5813140000000001</v>
      </c>
      <c r="Q11" s="10">
        <v>1.581439</v>
      </c>
      <c r="R11" s="10">
        <v>1.584824</v>
      </c>
      <c r="S11" s="10">
        <v>1.59148</v>
      </c>
      <c r="T11" s="10">
        <v>1.5923229999999999</v>
      </c>
      <c r="U11" s="10">
        <v>1.598563</v>
      </c>
      <c r="V11" s="10">
        <v>1.5996649999999999</v>
      </c>
      <c r="W11" s="10">
        <v>1.606703</v>
      </c>
      <c r="X11" s="10">
        <v>1.6192839999999999</v>
      </c>
      <c r="Y11" s="10">
        <v>1.633867</v>
      </c>
      <c r="Z11" s="10">
        <v>1.63876</v>
      </c>
      <c r="AA11" s="11">
        <v>40.799999999999997</v>
      </c>
      <c r="AB11" s="11">
        <v>40.5</v>
      </c>
      <c r="AC11" s="12">
        <v>40.770000000000003</v>
      </c>
      <c r="AD11" s="12">
        <v>40.49</v>
      </c>
      <c r="AE11" s="13">
        <v>1.426E-2</v>
      </c>
      <c r="AF11" s="14">
        <v>1.4263E-2</v>
      </c>
      <c r="AG11" s="14">
        <v>1.4442E-2</v>
      </c>
      <c r="AH11" s="14">
        <v>1.0546E-2</v>
      </c>
      <c r="AI11" s="14">
        <v>4.6560000000000004E-3</v>
      </c>
      <c r="AJ11" s="14">
        <v>4.2220000000000001E-3</v>
      </c>
      <c r="AK11" s="14">
        <v>7.607E-3</v>
      </c>
      <c r="AL11" s="14">
        <v>1.8225999999999999E-2</v>
      </c>
      <c r="AM11" s="14">
        <v>8.1849999999999996E-3</v>
      </c>
      <c r="AN11" s="14">
        <v>7.038E-3</v>
      </c>
      <c r="AO11" s="14">
        <v>1.9619000000000001E-2</v>
      </c>
      <c r="AP11" s="14">
        <v>1.1209999999999999E-2</v>
      </c>
      <c r="AQ11" s="14">
        <v>6.9430000000000004E-3</v>
      </c>
      <c r="AR11" s="14">
        <v>7.4989999999999996E-3</v>
      </c>
      <c r="AS11" s="14">
        <v>2.6960999999999999E-2</v>
      </c>
      <c r="AT11" s="15">
        <v>0.73939999999999995</v>
      </c>
      <c r="AU11" s="15">
        <v>0.32640000000000002</v>
      </c>
      <c r="AV11" s="15">
        <v>0.29599999999999999</v>
      </c>
      <c r="AW11" s="15">
        <v>0.5333</v>
      </c>
      <c r="AX11" s="15">
        <v>1.2779</v>
      </c>
      <c r="AY11" s="15">
        <v>0.57389999999999997</v>
      </c>
      <c r="AZ11" s="15">
        <v>0.49340000000000001</v>
      </c>
      <c r="BA11" s="15">
        <v>1.3754999999999999</v>
      </c>
      <c r="BB11" s="15">
        <v>0.7762</v>
      </c>
      <c r="BC11" s="15">
        <v>0.48080000000000001</v>
      </c>
      <c r="BD11" s="15">
        <v>0.51919999999999999</v>
      </c>
      <c r="BE11" s="15">
        <v>1.8668</v>
      </c>
      <c r="BF11" s="15">
        <v>1.4E-3</v>
      </c>
      <c r="BG11" s="15">
        <v>1.1000000000000001E-3</v>
      </c>
      <c r="BH11" s="15">
        <v>-2.0999999999999999E-3</v>
      </c>
      <c r="BI11" s="15">
        <v>-1.6000000000000001E-3</v>
      </c>
      <c r="BJ11" s="15">
        <v>-8.0999999999999996E-3</v>
      </c>
      <c r="BK11" s="16">
        <v>1.31960626</v>
      </c>
      <c r="BL11" s="16">
        <v>0.123752633</v>
      </c>
      <c r="BM11" s="16">
        <v>0.210055351</v>
      </c>
      <c r="BN11" s="16">
        <v>1.01863415E-2</v>
      </c>
      <c r="BO11" s="16">
        <v>4.8359350799999999E-2</v>
      </c>
      <c r="BP11" s="16">
        <v>27.3272029</v>
      </c>
      <c r="BW11" s="71">
        <v>335</v>
      </c>
      <c r="BX11" s="71"/>
      <c r="BY11" s="71">
        <v>310</v>
      </c>
      <c r="BZ11" s="71">
        <v>331</v>
      </c>
      <c r="CA11" s="71">
        <v>311</v>
      </c>
      <c r="CB11" s="12">
        <v>0</v>
      </c>
      <c r="CC11" s="12">
        <v>0.03</v>
      </c>
      <c r="CD11" s="12">
        <v>0.03</v>
      </c>
      <c r="CE11" s="73"/>
      <c r="CF11" s="73"/>
      <c r="CG11" s="73"/>
      <c r="CH11" s="73"/>
      <c r="CI11" s="73"/>
      <c r="CJ11" s="73"/>
      <c r="CK11" s="73"/>
      <c r="CL11" s="73">
        <v>0.01</v>
      </c>
      <c r="CM11" s="73">
        <v>0.35</v>
      </c>
      <c r="CN11" s="73">
        <v>0.78</v>
      </c>
      <c r="CO11" s="73">
        <v>0.94</v>
      </c>
      <c r="CP11" s="73">
        <v>0.98099999999999998</v>
      </c>
      <c r="CQ11" s="73">
        <v>0.99299999999999999</v>
      </c>
      <c r="CR11" s="73">
        <v>0.995</v>
      </c>
      <c r="CS11" s="73">
        <v>0.996</v>
      </c>
      <c r="CT11" s="73">
        <v>0.997</v>
      </c>
      <c r="CU11" s="73">
        <v>0.998</v>
      </c>
      <c r="CV11" s="73">
        <v>0.998</v>
      </c>
      <c r="CW11" s="73">
        <v>0.998</v>
      </c>
      <c r="CX11" s="73">
        <v>0.998</v>
      </c>
      <c r="CY11" s="73">
        <v>0.999</v>
      </c>
      <c r="CZ11" s="73">
        <v>0.999</v>
      </c>
      <c r="DA11" s="73">
        <v>0.999</v>
      </c>
      <c r="DB11" s="73">
        <v>0.999</v>
      </c>
      <c r="DC11" s="73">
        <v>0.999</v>
      </c>
      <c r="DD11" s="73">
        <v>0.999</v>
      </c>
      <c r="DE11" s="73">
        <v>0.999</v>
      </c>
      <c r="DF11" s="73">
        <v>0.999</v>
      </c>
      <c r="DG11" s="73">
        <v>0.999</v>
      </c>
      <c r="DH11" s="73">
        <v>0.998</v>
      </c>
      <c r="DI11" s="73">
        <v>0.998</v>
      </c>
      <c r="DJ11" s="73">
        <v>0.996</v>
      </c>
      <c r="DK11" s="73">
        <v>0.99399999999999999</v>
      </c>
      <c r="DL11" s="73">
        <v>0.97899999999999998</v>
      </c>
      <c r="DM11" s="73">
        <v>0.95299999999999996</v>
      </c>
      <c r="DN11" s="73">
        <v>0.90500000000000003</v>
      </c>
      <c r="DO11" s="73">
        <v>0.87</v>
      </c>
      <c r="DP11" s="73"/>
      <c r="DQ11" s="73"/>
      <c r="DR11" s="73"/>
      <c r="DS11" s="73"/>
      <c r="DT11" s="73"/>
      <c r="DU11" s="73"/>
      <c r="DV11" s="73">
        <v>7.0000000000000007E-2</v>
      </c>
      <c r="DW11" s="73">
        <v>0.54</v>
      </c>
      <c r="DX11" s="73">
        <v>0.85</v>
      </c>
      <c r="DY11" s="73">
        <v>0.95399999999999996</v>
      </c>
      <c r="DZ11" s="73">
        <v>0.98199999999999998</v>
      </c>
      <c r="EA11" s="73">
        <v>0.98599999999999999</v>
      </c>
      <c r="EB11" s="73">
        <v>0.99</v>
      </c>
      <c r="EC11" s="73">
        <v>0.99299999999999999</v>
      </c>
      <c r="ED11" s="73">
        <v>0.995</v>
      </c>
      <c r="EE11" s="73">
        <v>0.996</v>
      </c>
      <c r="EF11" s="73">
        <v>0.996</v>
      </c>
      <c r="EG11" s="73">
        <v>0.996</v>
      </c>
      <c r="EH11" s="73">
        <v>0.997</v>
      </c>
      <c r="EI11" s="73">
        <v>0.998</v>
      </c>
      <c r="EJ11" s="73">
        <v>0.998</v>
      </c>
      <c r="EK11" s="73">
        <v>0.998</v>
      </c>
      <c r="EL11" s="73">
        <v>0.998</v>
      </c>
      <c r="EM11" s="73">
        <v>0.998</v>
      </c>
      <c r="EN11" s="73">
        <v>0.999</v>
      </c>
      <c r="EO11" s="73">
        <v>0.999</v>
      </c>
      <c r="EP11" s="73">
        <v>0.998</v>
      </c>
      <c r="EQ11" s="73">
        <v>0.996</v>
      </c>
      <c r="ER11" s="73">
        <v>0.995</v>
      </c>
      <c r="ES11" s="73">
        <v>0.99</v>
      </c>
      <c r="ET11" s="73">
        <v>0.98399999999999999</v>
      </c>
      <c r="EU11" s="73">
        <v>0.94799999999999995</v>
      </c>
      <c r="EV11" s="73">
        <v>0.88</v>
      </c>
      <c r="EW11" s="73">
        <v>0.78</v>
      </c>
      <c r="EX11" s="73">
        <v>0.7</v>
      </c>
      <c r="EY11" s="11">
        <v>1.8</v>
      </c>
      <c r="EZ11" s="11">
        <v>1.9</v>
      </c>
      <c r="FA11" s="11">
        <v>1.9</v>
      </c>
      <c r="FB11" s="11">
        <v>2</v>
      </c>
      <c r="FC11" s="11">
        <v>2.1</v>
      </c>
      <c r="FD11" s="11">
        <v>2.1</v>
      </c>
      <c r="FE11" s="11">
        <v>2.4</v>
      </c>
      <c r="FF11" s="11">
        <v>2.5</v>
      </c>
      <c r="FG11" s="11">
        <v>2.6</v>
      </c>
      <c r="FH11" s="11">
        <v>2.7</v>
      </c>
      <c r="FI11" s="11">
        <v>2.8</v>
      </c>
      <c r="FJ11" s="11">
        <v>2.9</v>
      </c>
      <c r="FK11" s="11">
        <v>2.5</v>
      </c>
      <c r="FL11" s="11">
        <v>2.6</v>
      </c>
      <c r="FM11" s="11">
        <v>2.7</v>
      </c>
      <c r="FN11" s="11">
        <v>2.8</v>
      </c>
      <c r="FO11" s="11">
        <v>2.9</v>
      </c>
      <c r="FP11" s="11">
        <v>3</v>
      </c>
      <c r="FQ11" s="11">
        <v>2.7</v>
      </c>
      <c r="FR11" s="11">
        <v>2.8</v>
      </c>
      <c r="FS11" s="11">
        <v>2.9</v>
      </c>
      <c r="FT11" s="11">
        <v>3</v>
      </c>
      <c r="FU11" s="11">
        <v>3.1</v>
      </c>
      <c r="FV11" s="11">
        <v>3.2</v>
      </c>
      <c r="FW11" s="11">
        <v>2.9</v>
      </c>
      <c r="FX11" s="11">
        <v>3.1</v>
      </c>
      <c r="FY11" s="11">
        <v>3.2</v>
      </c>
      <c r="FZ11" s="11">
        <v>3.3</v>
      </c>
      <c r="GA11" s="11">
        <v>3.4</v>
      </c>
      <c r="GB11" s="11">
        <v>3.5</v>
      </c>
      <c r="GC11" s="11">
        <v>3.5</v>
      </c>
      <c r="GD11" s="11">
        <v>3.7</v>
      </c>
      <c r="GE11" s="11">
        <v>3.8</v>
      </c>
      <c r="GF11" s="11">
        <v>4</v>
      </c>
      <c r="GG11" s="11">
        <v>4.0999999999999996</v>
      </c>
      <c r="GH11" s="11">
        <v>4.3</v>
      </c>
      <c r="GI11" s="11">
        <v>4.2</v>
      </c>
      <c r="GJ11" s="11">
        <v>4.4000000000000004</v>
      </c>
      <c r="GK11" s="11">
        <v>4.5</v>
      </c>
      <c r="GL11" s="11">
        <v>4.7</v>
      </c>
      <c r="GM11" s="11">
        <v>4.9000000000000004</v>
      </c>
      <c r="GN11" s="11">
        <v>5.0999999999999996</v>
      </c>
      <c r="GO11" s="11">
        <v>6.3</v>
      </c>
      <c r="GP11" s="11">
        <v>6.5</v>
      </c>
      <c r="GQ11" s="11">
        <v>6.8</v>
      </c>
      <c r="GR11" s="11">
        <v>7</v>
      </c>
      <c r="GS11" s="11">
        <v>7.3</v>
      </c>
      <c r="GT11" s="11">
        <v>7.5</v>
      </c>
      <c r="GU11" s="71">
        <v>381</v>
      </c>
      <c r="GV11" s="71">
        <v>420</v>
      </c>
      <c r="GW11" s="71">
        <v>440</v>
      </c>
      <c r="GX11" s="71">
        <v>468</v>
      </c>
      <c r="GY11" s="71">
        <v>590</v>
      </c>
      <c r="GZ11" s="71">
        <v>87</v>
      </c>
      <c r="HA11" s="71">
        <v>98</v>
      </c>
      <c r="HB11" s="18">
        <v>0.89900000000000002</v>
      </c>
      <c r="HC11" s="71">
        <v>585</v>
      </c>
      <c r="HD11" s="71">
        <v>240</v>
      </c>
      <c r="HE11" s="18">
        <v>0.219</v>
      </c>
      <c r="HF11" s="71">
        <v>460</v>
      </c>
      <c r="HG11" s="71">
        <v>5</v>
      </c>
      <c r="HH11" s="71">
        <v>145</v>
      </c>
      <c r="HI11" s="12">
        <v>2.99</v>
      </c>
      <c r="HJ11" s="71">
        <v>1</v>
      </c>
      <c r="HK11" s="71">
        <v>1</v>
      </c>
      <c r="HL11" s="71">
        <v>1</v>
      </c>
      <c r="HM11" s="71"/>
      <c r="HN11" s="51">
        <v>1</v>
      </c>
      <c r="HO11" s="51">
        <v>2</v>
      </c>
      <c r="HP11" s="19"/>
      <c r="HQ11" s="50">
        <v>3.23</v>
      </c>
    </row>
    <row r="12" spans="1:228" s="8" customFormat="1" x14ac:dyDescent="0.2">
      <c r="A12" s="8">
        <v>10</v>
      </c>
      <c r="B12" s="9" t="s">
        <v>44</v>
      </c>
      <c r="C12" s="9">
        <v>567428</v>
      </c>
      <c r="D12" s="9">
        <v>570426</v>
      </c>
      <c r="E12" s="10">
        <v>1.536575</v>
      </c>
      <c r="F12" s="10">
        <v>1.5413829999999999</v>
      </c>
      <c r="G12" s="10">
        <v>1.546678</v>
      </c>
      <c r="H12" s="10">
        <v>1.5516989999999999</v>
      </c>
      <c r="I12" s="10">
        <v>1.5534809999999999</v>
      </c>
      <c r="J12" s="10">
        <v>1.5567310000000001</v>
      </c>
      <c r="K12" s="10">
        <v>1.5590379999999999</v>
      </c>
      <c r="L12" s="10">
        <v>1.561199</v>
      </c>
      <c r="M12" s="10">
        <v>1.563391</v>
      </c>
      <c r="N12" s="10">
        <v>1.5640099999999999</v>
      </c>
      <c r="O12" s="10">
        <v>1.5645910000000001</v>
      </c>
      <c r="P12" s="10">
        <v>1.5672060000000001</v>
      </c>
      <c r="Q12" s="10">
        <v>1.5673220000000001</v>
      </c>
      <c r="R12" s="10">
        <v>1.5704659999999999</v>
      </c>
      <c r="S12" s="10">
        <v>1.5766290000000001</v>
      </c>
      <c r="T12" s="10">
        <v>1.5774090000000001</v>
      </c>
      <c r="U12" s="10">
        <v>1.583167</v>
      </c>
      <c r="V12" s="10">
        <v>1.5841829999999999</v>
      </c>
      <c r="W12" s="10">
        <v>1.590654</v>
      </c>
      <c r="X12" s="10">
        <v>1.602169</v>
      </c>
      <c r="Y12" s="10">
        <v>1.6154280000000001</v>
      </c>
      <c r="Z12" s="10">
        <v>1.619855</v>
      </c>
      <c r="AA12" s="11">
        <v>42.8</v>
      </c>
      <c r="AB12" s="11">
        <v>42.6</v>
      </c>
      <c r="AC12" s="12">
        <v>42.86</v>
      </c>
      <c r="AD12" s="12">
        <v>42.58</v>
      </c>
      <c r="AE12" s="13">
        <v>1.324E-2</v>
      </c>
      <c r="AF12" s="14">
        <v>1.3238E-2</v>
      </c>
      <c r="AG12" s="14">
        <v>1.3398999999999999E-2</v>
      </c>
      <c r="AH12" s="14">
        <v>9.9100000000000004E-3</v>
      </c>
      <c r="AI12" s="14">
        <v>4.3530000000000001E-3</v>
      </c>
      <c r="AJ12" s="14">
        <v>3.9309999999999996E-3</v>
      </c>
      <c r="AK12" s="14">
        <v>7.0749999999999997E-3</v>
      </c>
      <c r="AL12" s="14">
        <v>1.6861000000000001E-2</v>
      </c>
      <c r="AM12" s="14">
        <v>7.554E-3</v>
      </c>
      <c r="AN12" s="14">
        <v>6.4710000000000002E-3</v>
      </c>
      <c r="AO12" s="14">
        <v>1.7985999999999999E-2</v>
      </c>
      <c r="AP12" s="14">
        <v>1.0529E-2</v>
      </c>
      <c r="AQ12" s="14">
        <v>6.4559999999999999E-3</v>
      </c>
      <c r="AR12" s="14">
        <v>6.9430000000000004E-3</v>
      </c>
      <c r="AS12" s="14">
        <v>2.4760000000000001E-2</v>
      </c>
      <c r="AT12" s="15">
        <v>0.74860000000000004</v>
      </c>
      <c r="AU12" s="15">
        <v>0.32879999999999998</v>
      </c>
      <c r="AV12" s="15">
        <v>0.2969</v>
      </c>
      <c r="AW12" s="15">
        <v>0.53439999999999999</v>
      </c>
      <c r="AX12" s="15">
        <v>1.2737000000000001</v>
      </c>
      <c r="AY12" s="15">
        <v>0.5706</v>
      </c>
      <c r="AZ12" s="15">
        <v>0.48880000000000001</v>
      </c>
      <c r="BA12" s="15">
        <v>1.3587</v>
      </c>
      <c r="BB12" s="15">
        <v>0.78580000000000005</v>
      </c>
      <c r="BC12" s="15">
        <v>0.48180000000000001</v>
      </c>
      <c r="BD12" s="15">
        <v>0.51819999999999999</v>
      </c>
      <c r="BE12" s="15">
        <v>1.8479000000000001</v>
      </c>
      <c r="BF12" s="15">
        <v>8.0000000000000004E-4</v>
      </c>
      <c r="BG12" s="15">
        <v>1E-3</v>
      </c>
      <c r="BH12" s="15">
        <v>-2E-3</v>
      </c>
      <c r="BI12" s="15">
        <v>-1.5E-3</v>
      </c>
      <c r="BJ12" s="15">
        <v>-7.4000000000000003E-3</v>
      </c>
      <c r="BK12" s="16">
        <v>1.2947177299999999</v>
      </c>
      <c r="BL12" s="16">
        <v>0.108880981</v>
      </c>
      <c r="BM12" s="16">
        <v>0.22032296400000001</v>
      </c>
      <c r="BN12" s="16">
        <v>9.8657947900000001E-3</v>
      </c>
      <c r="BO12" s="16">
        <v>4.7756882799999997E-2</v>
      </c>
      <c r="BP12" s="16">
        <v>28.850986299999999</v>
      </c>
      <c r="BW12" s="71">
        <v>335</v>
      </c>
      <c r="BX12" s="71"/>
      <c r="BY12" s="71">
        <v>310</v>
      </c>
      <c r="BZ12" s="71">
        <v>329</v>
      </c>
      <c r="CA12" s="71">
        <v>310</v>
      </c>
      <c r="CB12" s="12">
        <v>0</v>
      </c>
      <c r="CC12" s="12">
        <v>0.01</v>
      </c>
      <c r="CD12" s="12">
        <v>0.01</v>
      </c>
      <c r="CE12" s="73"/>
      <c r="CF12" s="73"/>
      <c r="CG12" s="73"/>
      <c r="CH12" s="73"/>
      <c r="CI12" s="73"/>
      <c r="CJ12" s="73"/>
      <c r="CK12" s="73"/>
      <c r="CL12" s="73">
        <v>0.04</v>
      </c>
      <c r="CM12" s="73">
        <v>0.47</v>
      </c>
      <c r="CN12" s="73">
        <v>0.84</v>
      </c>
      <c r="CO12" s="73">
        <v>0.95699999999999996</v>
      </c>
      <c r="CP12" s="73">
        <v>0.98499999999999999</v>
      </c>
      <c r="CQ12" s="73">
        <v>0.99399999999999999</v>
      </c>
      <c r="CR12" s="73">
        <v>0.996</v>
      </c>
      <c r="CS12" s="73">
        <v>0.997</v>
      </c>
      <c r="CT12" s="73">
        <v>0.998</v>
      </c>
      <c r="CU12" s="73">
        <v>0.998</v>
      </c>
      <c r="CV12" s="73">
        <v>0.998</v>
      </c>
      <c r="CW12" s="73">
        <v>0.999</v>
      </c>
      <c r="CX12" s="73">
        <v>0.999</v>
      </c>
      <c r="CY12" s="73">
        <v>0.999</v>
      </c>
      <c r="CZ12" s="73">
        <v>0.999</v>
      </c>
      <c r="DA12" s="73">
        <v>0.999</v>
      </c>
      <c r="DB12" s="73">
        <v>0.999</v>
      </c>
      <c r="DC12" s="73">
        <v>0.999</v>
      </c>
      <c r="DD12" s="73">
        <v>0.999</v>
      </c>
      <c r="DE12" s="73">
        <v>0.999</v>
      </c>
      <c r="DF12" s="73">
        <v>0.999</v>
      </c>
      <c r="DG12" s="73">
        <v>0.999</v>
      </c>
      <c r="DH12" s="73">
        <v>0.998</v>
      </c>
      <c r="DI12" s="73">
        <v>0.997</v>
      </c>
      <c r="DJ12" s="73">
        <v>0.996</v>
      </c>
      <c r="DK12" s="73">
        <v>0.99399999999999999</v>
      </c>
      <c r="DL12" s="73">
        <v>0.97899999999999998</v>
      </c>
      <c r="DM12" s="73">
        <v>0.95</v>
      </c>
      <c r="DN12" s="73">
        <v>0.89</v>
      </c>
      <c r="DO12" s="73">
        <v>0.85</v>
      </c>
      <c r="DP12" s="73"/>
      <c r="DQ12" s="73"/>
      <c r="DR12" s="73"/>
      <c r="DS12" s="73"/>
      <c r="DT12" s="73"/>
      <c r="DU12" s="73"/>
      <c r="DV12" s="73">
        <v>0.15</v>
      </c>
      <c r="DW12" s="73">
        <v>0.65</v>
      </c>
      <c r="DX12" s="73">
        <v>0.89</v>
      </c>
      <c r="DY12" s="73">
        <v>0.96299999999999997</v>
      </c>
      <c r="DZ12" s="73">
        <v>0.98599999999999999</v>
      </c>
      <c r="EA12" s="73">
        <v>0.98899999999999999</v>
      </c>
      <c r="EB12" s="73">
        <v>0.99199999999999999</v>
      </c>
      <c r="EC12" s="73">
        <v>0.995</v>
      </c>
      <c r="ED12" s="73">
        <v>0.996</v>
      </c>
      <c r="EE12" s="73">
        <v>0.996</v>
      </c>
      <c r="EF12" s="73">
        <v>0.997</v>
      </c>
      <c r="EG12" s="73">
        <v>0.997</v>
      </c>
      <c r="EH12" s="73">
        <v>0.998</v>
      </c>
      <c r="EI12" s="73">
        <v>0.998</v>
      </c>
      <c r="EJ12" s="73">
        <v>0.998</v>
      </c>
      <c r="EK12" s="73">
        <v>0.998</v>
      </c>
      <c r="EL12" s="73">
        <v>0.998</v>
      </c>
      <c r="EM12" s="73">
        <v>0.998</v>
      </c>
      <c r="EN12" s="73">
        <v>0.999</v>
      </c>
      <c r="EO12" s="73">
        <v>0.999</v>
      </c>
      <c r="EP12" s="73">
        <v>0.997</v>
      </c>
      <c r="EQ12" s="73">
        <v>0.99399999999999999</v>
      </c>
      <c r="ER12" s="73">
        <v>0.99299999999999999</v>
      </c>
      <c r="ES12" s="73">
        <v>0.99</v>
      </c>
      <c r="ET12" s="73">
        <v>0.98399999999999999</v>
      </c>
      <c r="EU12" s="73">
        <v>0.94799999999999995</v>
      </c>
      <c r="EV12" s="73">
        <v>0.87</v>
      </c>
      <c r="EW12" s="73">
        <v>0.76</v>
      </c>
      <c r="EX12" s="73">
        <v>0.67</v>
      </c>
      <c r="EY12" s="11">
        <v>0.9</v>
      </c>
      <c r="EZ12" s="11">
        <v>1</v>
      </c>
      <c r="FA12" s="11">
        <v>1.1000000000000001</v>
      </c>
      <c r="FB12" s="11">
        <v>1.2</v>
      </c>
      <c r="FC12" s="11">
        <v>1.3</v>
      </c>
      <c r="FD12" s="11">
        <v>1.4</v>
      </c>
      <c r="FE12" s="11">
        <v>1.5</v>
      </c>
      <c r="FF12" s="11">
        <v>1.6</v>
      </c>
      <c r="FG12" s="11">
        <v>1.7</v>
      </c>
      <c r="FH12" s="11">
        <v>1.9</v>
      </c>
      <c r="FI12" s="11">
        <v>2</v>
      </c>
      <c r="FJ12" s="11">
        <v>2.1</v>
      </c>
      <c r="FK12" s="11">
        <v>1.5</v>
      </c>
      <c r="FL12" s="11">
        <v>1.7</v>
      </c>
      <c r="FM12" s="11">
        <v>1.8</v>
      </c>
      <c r="FN12" s="11">
        <v>1.9</v>
      </c>
      <c r="FO12" s="11">
        <v>2</v>
      </c>
      <c r="FP12" s="11">
        <v>2.1</v>
      </c>
      <c r="FQ12" s="11">
        <v>1.7</v>
      </c>
      <c r="FR12" s="11">
        <v>1.8</v>
      </c>
      <c r="FS12" s="11">
        <v>2</v>
      </c>
      <c r="FT12" s="11">
        <v>2.1</v>
      </c>
      <c r="FU12" s="11">
        <v>2.2000000000000002</v>
      </c>
      <c r="FV12" s="11">
        <v>2.4</v>
      </c>
      <c r="FW12" s="11">
        <v>2</v>
      </c>
      <c r="FX12" s="11">
        <v>2.1</v>
      </c>
      <c r="FY12" s="11">
        <v>2.2000000000000002</v>
      </c>
      <c r="FZ12" s="11">
        <v>2.4</v>
      </c>
      <c r="GA12" s="11">
        <v>2.5</v>
      </c>
      <c r="GB12" s="11">
        <v>2.6</v>
      </c>
      <c r="GC12" s="11">
        <v>2.5</v>
      </c>
      <c r="GD12" s="11">
        <v>2.6</v>
      </c>
      <c r="GE12" s="11">
        <v>2.8</v>
      </c>
      <c r="GF12" s="11">
        <v>3</v>
      </c>
      <c r="GG12" s="11">
        <v>3.1</v>
      </c>
      <c r="GH12" s="11">
        <v>3.3</v>
      </c>
      <c r="GI12" s="11">
        <v>3</v>
      </c>
      <c r="GJ12" s="11">
        <v>3.2</v>
      </c>
      <c r="GK12" s="11">
        <v>3.4</v>
      </c>
      <c r="GL12" s="11">
        <v>3.6</v>
      </c>
      <c r="GM12" s="11">
        <v>3.8</v>
      </c>
      <c r="GN12" s="11">
        <v>4</v>
      </c>
      <c r="GO12" s="11">
        <v>4.9000000000000004</v>
      </c>
      <c r="GP12" s="11">
        <v>5.0999999999999996</v>
      </c>
      <c r="GQ12" s="11">
        <v>5.4</v>
      </c>
      <c r="GR12" s="11">
        <v>5.7</v>
      </c>
      <c r="GS12" s="11">
        <v>5.9</v>
      </c>
      <c r="GT12" s="11">
        <v>6.2</v>
      </c>
      <c r="GU12" s="71">
        <v>380</v>
      </c>
      <c r="GV12" s="71">
        <v>418</v>
      </c>
      <c r="GW12" s="71">
        <v>432</v>
      </c>
      <c r="GX12" s="71">
        <v>471</v>
      </c>
      <c r="GY12" s="71">
        <v>591</v>
      </c>
      <c r="GZ12" s="71">
        <v>89</v>
      </c>
      <c r="HA12" s="71">
        <v>100</v>
      </c>
      <c r="HB12" s="18">
        <v>0.91200000000000003</v>
      </c>
      <c r="HC12" s="71">
        <v>589</v>
      </c>
      <c r="HD12" s="71">
        <v>242</v>
      </c>
      <c r="HE12" s="18">
        <v>0.22</v>
      </c>
      <c r="HF12" s="71">
        <v>420</v>
      </c>
      <c r="HG12" s="71">
        <v>4</v>
      </c>
      <c r="HH12" s="71">
        <v>140</v>
      </c>
      <c r="HI12" s="12"/>
      <c r="HJ12" s="71">
        <v>1</v>
      </c>
      <c r="HK12" s="71">
        <v>1</v>
      </c>
      <c r="HL12" s="71">
        <v>1</v>
      </c>
      <c r="HM12" s="71"/>
      <c r="HN12" s="51">
        <v>1</v>
      </c>
      <c r="HO12" s="51">
        <v>2</v>
      </c>
      <c r="HP12" s="19"/>
      <c r="HQ12" s="50">
        <v>3.1</v>
      </c>
    </row>
    <row r="13" spans="1:228" x14ac:dyDescent="0.2">
      <c r="A13" s="8">
        <v>11</v>
      </c>
      <c r="B13" s="9" t="s">
        <v>77</v>
      </c>
      <c r="C13" s="9">
        <v>582409</v>
      </c>
      <c r="D13" s="9">
        <v>585406</v>
      </c>
      <c r="E13" s="10">
        <v>1.549817</v>
      </c>
      <c r="F13" s="10">
        <v>1.554597</v>
      </c>
      <c r="G13" s="10">
        <v>1.5598970000000001</v>
      </c>
      <c r="H13" s="10">
        <v>1.5650200000000001</v>
      </c>
      <c r="I13" s="10">
        <v>1.566873</v>
      </c>
      <c r="J13" s="10">
        <v>1.5702879999999999</v>
      </c>
      <c r="K13" s="10">
        <v>1.5727340000000001</v>
      </c>
      <c r="L13" s="10">
        <v>1.5750360000000001</v>
      </c>
      <c r="M13" s="10">
        <v>1.5773779999999999</v>
      </c>
      <c r="N13" s="10">
        <v>1.5780400000000001</v>
      </c>
      <c r="O13" s="10">
        <v>1.578662</v>
      </c>
      <c r="P13" s="10">
        <v>1.581466</v>
      </c>
      <c r="Q13" s="10">
        <v>1.581591</v>
      </c>
      <c r="R13" s="10">
        <v>1.5849690000000001</v>
      </c>
      <c r="S13" s="10">
        <v>1.5916129999999999</v>
      </c>
      <c r="T13" s="10">
        <v>1.592455</v>
      </c>
      <c r="U13" s="10">
        <v>1.5986849999999999</v>
      </c>
      <c r="V13" s="10">
        <v>1.599785</v>
      </c>
      <c r="W13" s="10">
        <v>1.606811</v>
      </c>
      <c r="X13" s="10">
        <v>1.6193679999999999</v>
      </c>
      <c r="Y13" s="10">
        <v>1.6339189999999999</v>
      </c>
      <c r="Z13" s="10">
        <v>1.6387989999999999</v>
      </c>
      <c r="AA13" s="11">
        <v>40.9</v>
      </c>
      <c r="AB13" s="11">
        <v>40.6</v>
      </c>
      <c r="AC13" s="12">
        <v>40.86</v>
      </c>
      <c r="AD13" s="12">
        <v>40.58</v>
      </c>
      <c r="AE13" s="68">
        <v>1.423E-2</v>
      </c>
      <c r="AF13" s="14">
        <v>1.4234999999999999E-2</v>
      </c>
      <c r="AG13" s="14">
        <v>1.4415000000000001E-2</v>
      </c>
      <c r="AH13" s="14">
        <v>1.0505E-2</v>
      </c>
      <c r="AI13" s="14">
        <v>4.6439999999999997E-3</v>
      </c>
      <c r="AJ13" s="14">
        <v>4.2129999999999997E-3</v>
      </c>
      <c r="AK13" s="14">
        <v>7.5909999999999997E-3</v>
      </c>
      <c r="AL13" s="14">
        <v>1.8193999999999998E-2</v>
      </c>
      <c r="AM13" s="14">
        <v>8.1720000000000004E-3</v>
      </c>
      <c r="AN13" s="14">
        <v>7.0260000000000001E-3</v>
      </c>
      <c r="AO13" s="14">
        <v>1.9583E-2</v>
      </c>
      <c r="AP13" s="14">
        <v>1.1167E-2</v>
      </c>
      <c r="AQ13" s="14">
        <v>6.9290000000000003E-3</v>
      </c>
      <c r="AR13" s="14">
        <v>7.4859999999999996E-3</v>
      </c>
      <c r="AS13" s="14">
        <v>2.6912999999999999E-2</v>
      </c>
      <c r="AT13" s="15">
        <v>0.73799999999999999</v>
      </c>
      <c r="AU13" s="15">
        <v>0.32619999999999999</v>
      </c>
      <c r="AV13" s="15">
        <v>0.29599999999999999</v>
      </c>
      <c r="AW13" s="15">
        <v>0.5333</v>
      </c>
      <c r="AX13" s="15">
        <v>1.2781</v>
      </c>
      <c r="AY13" s="15">
        <v>0.57410000000000005</v>
      </c>
      <c r="AZ13" s="15">
        <v>0.49359999999999998</v>
      </c>
      <c r="BA13" s="15">
        <v>1.3756999999999999</v>
      </c>
      <c r="BB13" s="15">
        <v>0.77470000000000006</v>
      </c>
      <c r="BC13" s="15">
        <v>0.48070000000000002</v>
      </c>
      <c r="BD13" s="15">
        <v>0.51929999999999998</v>
      </c>
      <c r="BE13" s="15">
        <v>1.867</v>
      </c>
      <c r="BF13" s="15">
        <v>-4.0000000000000002E-4</v>
      </c>
      <c r="BG13" s="15">
        <v>8.0000000000000004E-4</v>
      </c>
      <c r="BH13" s="15">
        <v>-1.8E-3</v>
      </c>
      <c r="BI13" s="15">
        <v>-1.2999999999999999E-3</v>
      </c>
      <c r="BJ13" s="15">
        <v>-7.1999999999999998E-3</v>
      </c>
      <c r="BK13" s="16">
        <v>1.31884698</v>
      </c>
      <c r="BL13" s="16">
        <v>0.125014653</v>
      </c>
      <c r="BM13" s="16">
        <v>0.21579432400000001</v>
      </c>
      <c r="BN13" s="16">
        <v>1.01474939E-2</v>
      </c>
      <c r="BO13" s="16">
        <v>4.8163604300000003E-2</v>
      </c>
      <c r="BP13" s="16">
        <v>28.551744800000002</v>
      </c>
      <c r="BQ13" s="8"/>
      <c r="BR13" s="8"/>
      <c r="BS13" s="8"/>
      <c r="BT13" s="8"/>
      <c r="BU13" s="8"/>
      <c r="BV13" s="8"/>
      <c r="BW13" s="71">
        <v>335</v>
      </c>
      <c r="BX13" s="71"/>
      <c r="BY13" s="71">
        <v>310</v>
      </c>
      <c r="BZ13" s="71">
        <v>329</v>
      </c>
      <c r="CA13" s="71">
        <v>309</v>
      </c>
      <c r="CB13" s="12">
        <v>0</v>
      </c>
      <c r="CC13" s="12">
        <v>0</v>
      </c>
      <c r="CD13" s="12">
        <v>0</v>
      </c>
      <c r="CE13" s="73"/>
      <c r="CF13" s="73"/>
      <c r="CG13" s="75"/>
      <c r="CH13" s="75"/>
      <c r="CI13" s="75"/>
      <c r="CJ13" s="75"/>
      <c r="CK13" s="75"/>
      <c r="CL13" s="75"/>
      <c r="CM13" s="75">
        <v>0.47</v>
      </c>
      <c r="CN13" s="75">
        <v>0.85</v>
      </c>
      <c r="CO13" s="75">
        <v>0.96299999999999997</v>
      </c>
      <c r="CP13" s="75">
        <v>0.98899999999999999</v>
      </c>
      <c r="CQ13" s="75">
        <v>0.996</v>
      </c>
      <c r="CR13" s="75">
        <v>0.997</v>
      </c>
      <c r="CS13" s="75">
        <v>0.998</v>
      </c>
      <c r="CT13" s="75">
        <v>0.999</v>
      </c>
      <c r="CU13" s="75">
        <v>0.999</v>
      </c>
      <c r="CV13" s="75">
        <v>0.999</v>
      </c>
      <c r="CW13" s="75">
        <v>0.999</v>
      </c>
      <c r="CX13" s="75">
        <v>0.999</v>
      </c>
      <c r="CY13" s="75">
        <v>0.999</v>
      </c>
      <c r="CZ13" s="75">
        <v>0.999</v>
      </c>
      <c r="DA13" s="75">
        <v>0.999</v>
      </c>
      <c r="DB13" s="75">
        <v>0.999</v>
      </c>
      <c r="DC13" s="75">
        <v>0.999</v>
      </c>
      <c r="DD13" s="75">
        <v>0.999</v>
      </c>
      <c r="DE13" s="75">
        <v>0.999</v>
      </c>
      <c r="DF13" s="75">
        <v>0.999</v>
      </c>
      <c r="DG13" s="75">
        <v>0.999</v>
      </c>
      <c r="DH13" s="75">
        <v>0.999</v>
      </c>
      <c r="DI13" s="75">
        <v>0.999</v>
      </c>
      <c r="DJ13" s="75">
        <v>0.998</v>
      </c>
      <c r="DK13" s="75">
        <v>0.996</v>
      </c>
      <c r="DL13" s="75">
        <v>0.98</v>
      </c>
      <c r="DM13" s="75">
        <v>0.95499999999999996</v>
      </c>
      <c r="DN13" s="75">
        <v>0.91100000000000003</v>
      </c>
      <c r="DO13" s="75">
        <v>0.88</v>
      </c>
      <c r="DP13" s="75"/>
      <c r="DQ13" s="75"/>
      <c r="DR13" s="75"/>
      <c r="DS13" s="75"/>
      <c r="DT13" s="75"/>
      <c r="DU13" s="75"/>
      <c r="DV13" s="75">
        <v>0.42</v>
      </c>
      <c r="DW13" s="75">
        <v>0.73</v>
      </c>
      <c r="DX13" s="74">
        <v>0.91600000000000004</v>
      </c>
      <c r="DY13" s="74">
        <v>0.97499999999999998</v>
      </c>
      <c r="DZ13" s="74">
        <v>0.99</v>
      </c>
      <c r="EA13" s="74">
        <v>0.99299999999999999</v>
      </c>
      <c r="EB13" s="74">
        <v>0.995</v>
      </c>
      <c r="EC13" s="74">
        <v>0.997</v>
      </c>
      <c r="ED13" s="74">
        <v>0.998</v>
      </c>
      <c r="EE13" s="74">
        <v>0.998</v>
      </c>
      <c r="EF13" s="74">
        <v>0.999</v>
      </c>
      <c r="EG13" s="74">
        <v>0.999</v>
      </c>
      <c r="EH13" s="74">
        <v>0.999</v>
      </c>
      <c r="EI13" s="74">
        <v>0.999</v>
      </c>
      <c r="EJ13" s="74">
        <v>0.999</v>
      </c>
      <c r="EK13" s="74">
        <v>0.999</v>
      </c>
      <c r="EL13" s="74">
        <v>0.999</v>
      </c>
      <c r="EM13" s="74">
        <v>0.999</v>
      </c>
      <c r="EN13" s="74">
        <v>0.999</v>
      </c>
      <c r="EO13" s="74">
        <v>0.999</v>
      </c>
      <c r="EP13" s="74">
        <v>0.999</v>
      </c>
      <c r="EQ13" s="74">
        <v>0.999</v>
      </c>
      <c r="ER13" s="74">
        <v>0.999</v>
      </c>
      <c r="ES13" s="74">
        <v>0.996</v>
      </c>
      <c r="ET13" s="73">
        <v>0.99</v>
      </c>
      <c r="EU13" s="74">
        <v>0.95199999999999996</v>
      </c>
      <c r="EV13" s="74">
        <v>0.89</v>
      </c>
      <c r="EW13" s="73">
        <v>0.79</v>
      </c>
      <c r="EX13" s="74">
        <v>0.72</v>
      </c>
      <c r="EY13" s="27">
        <v>1</v>
      </c>
      <c r="EZ13" s="27">
        <v>1</v>
      </c>
      <c r="FA13" s="27">
        <v>1.1000000000000001</v>
      </c>
      <c r="FB13" s="27">
        <v>1.1000000000000001</v>
      </c>
      <c r="FC13" s="27">
        <v>1.2</v>
      </c>
      <c r="FD13" s="27">
        <v>1.4</v>
      </c>
      <c r="FE13" s="27">
        <v>1.7</v>
      </c>
      <c r="FF13" s="27">
        <v>1.7</v>
      </c>
      <c r="FG13" s="27">
        <v>1.8</v>
      </c>
      <c r="FH13" s="27">
        <v>1.9</v>
      </c>
      <c r="FI13" s="27">
        <v>2</v>
      </c>
      <c r="FJ13" s="27">
        <v>2.1</v>
      </c>
      <c r="FK13" s="27">
        <v>1.7</v>
      </c>
      <c r="FL13" s="27">
        <v>1.7</v>
      </c>
      <c r="FM13" s="27">
        <v>1.8</v>
      </c>
      <c r="FN13" s="27">
        <v>1.9</v>
      </c>
      <c r="FO13" s="27">
        <v>2</v>
      </c>
      <c r="FP13" s="27">
        <v>2.2000000000000002</v>
      </c>
      <c r="FQ13" s="27">
        <v>1.9</v>
      </c>
      <c r="FR13" s="27">
        <v>1.9</v>
      </c>
      <c r="FS13" s="27">
        <v>2</v>
      </c>
      <c r="FT13" s="27">
        <v>2.1</v>
      </c>
      <c r="FU13" s="27">
        <v>2.2000000000000002</v>
      </c>
      <c r="FV13" s="27">
        <v>2.4</v>
      </c>
      <c r="FW13" s="27">
        <v>2.2000000000000002</v>
      </c>
      <c r="FX13" s="27">
        <v>2.2000000000000002</v>
      </c>
      <c r="FY13" s="27">
        <v>2.2999999999999998</v>
      </c>
      <c r="FZ13" s="27">
        <v>2.4</v>
      </c>
      <c r="GA13" s="27">
        <v>2.5</v>
      </c>
      <c r="GB13" s="27">
        <v>2.7</v>
      </c>
      <c r="GC13" s="27">
        <v>2.8</v>
      </c>
      <c r="GD13" s="27">
        <v>2.8</v>
      </c>
      <c r="GE13" s="27">
        <v>3</v>
      </c>
      <c r="GF13" s="27">
        <v>3.1</v>
      </c>
      <c r="GG13" s="27">
        <v>3.2</v>
      </c>
      <c r="GH13" s="27">
        <v>3.4</v>
      </c>
      <c r="GI13" s="27">
        <v>3.4</v>
      </c>
      <c r="GJ13" s="27">
        <v>3.5</v>
      </c>
      <c r="GK13" s="27">
        <v>3.7</v>
      </c>
      <c r="GL13" s="27">
        <v>3.8</v>
      </c>
      <c r="GM13" s="27">
        <v>4</v>
      </c>
      <c r="GN13" s="27">
        <v>4.2</v>
      </c>
      <c r="GO13" s="27">
        <v>5.5</v>
      </c>
      <c r="GP13" s="27">
        <v>5.7</v>
      </c>
      <c r="GQ13" s="27">
        <v>5.9</v>
      </c>
      <c r="GR13" s="27">
        <v>6.1</v>
      </c>
      <c r="GS13" s="27">
        <v>6.3</v>
      </c>
      <c r="GT13" s="27">
        <v>6.6</v>
      </c>
      <c r="GU13" s="72">
        <v>345</v>
      </c>
      <c r="GV13" s="72">
        <v>379</v>
      </c>
      <c r="GW13" s="72">
        <v>404</v>
      </c>
      <c r="GX13" s="72">
        <v>454</v>
      </c>
      <c r="GY13" s="72">
        <v>550</v>
      </c>
      <c r="GZ13" s="72">
        <v>91</v>
      </c>
      <c r="HA13" s="72">
        <v>107</v>
      </c>
      <c r="HB13" s="69">
        <v>0.88500000000000001</v>
      </c>
      <c r="HC13" s="72">
        <v>596</v>
      </c>
      <c r="HD13" s="72">
        <v>245</v>
      </c>
      <c r="HE13" s="69">
        <v>0.217</v>
      </c>
      <c r="HF13" s="72">
        <v>450</v>
      </c>
      <c r="HG13" s="72">
        <v>5</v>
      </c>
      <c r="HH13" s="72">
        <v>153</v>
      </c>
      <c r="HI13" s="21">
        <v>2.88</v>
      </c>
      <c r="HJ13" s="72">
        <v>1</v>
      </c>
      <c r="HK13" s="72">
        <v>1</v>
      </c>
      <c r="HL13" s="72">
        <v>2</v>
      </c>
      <c r="HM13" s="72"/>
      <c r="HN13" s="26">
        <v>1</v>
      </c>
      <c r="HO13" s="26">
        <v>2</v>
      </c>
      <c r="HP13" s="20"/>
      <c r="HQ13" s="70">
        <v>3.27</v>
      </c>
      <c r="HR13" s="20"/>
      <c r="HS13" s="20"/>
      <c r="HT13" s="20"/>
    </row>
    <row r="14" spans="1:228" s="8" customFormat="1" x14ac:dyDescent="0.2">
      <c r="A14" s="8">
        <v>12</v>
      </c>
      <c r="B14" s="9" t="s">
        <v>75</v>
      </c>
      <c r="C14" s="9">
        <v>620363</v>
      </c>
      <c r="D14" s="9">
        <v>624360</v>
      </c>
      <c r="E14" s="10">
        <v>1.584708</v>
      </c>
      <c r="F14" s="10">
        <v>1.5895870000000001</v>
      </c>
      <c r="G14" s="10">
        <v>1.5951040000000001</v>
      </c>
      <c r="H14" s="10">
        <v>1.60067</v>
      </c>
      <c r="I14" s="10">
        <v>1.602754</v>
      </c>
      <c r="J14" s="10">
        <v>1.6066780000000001</v>
      </c>
      <c r="K14" s="10">
        <v>1.609534</v>
      </c>
      <c r="L14" s="10">
        <v>1.6122449999999999</v>
      </c>
      <c r="M14" s="10">
        <v>1.615019</v>
      </c>
      <c r="N14" s="10">
        <v>1.6158060000000001</v>
      </c>
      <c r="O14" s="10">
        <v>1.616546</v>
      </c>
      <c r="P14" s="10">
        <v>1.6198920000000001</v>
      </c>
      <c r="Q14" s="10">
        <v>1.6200410000000001</v>
      </c>
      <c r="R14" s="10">
        <v>1.624093</v>
      </c>
      <c r="S14" s="10">
        <v>1.6321140000000001</v>
      </c>
      <c r="T14" s="10">
        <v>1.6331359999999999</v>
      </c>
      <c r="U14" s="10">
        <v>1.640725</v>
      </c>
      <c r="V14" s="10">
        <v>1.6420710000000001</v>
      </c>
      <c r="W14" s="10">
        <v>1.650711</v>
      </c>
      <c r="X14" s="10">
        <v>1.66635</v>
      </c>
      <c r="Y14" s="10">
        <v>1.684823</v>
      </c>
      <c r="Z14" s="10">
        <v>1.6911130000000001</v>
      </c>
      <c r="AA14" s="11">
        <v>36.299999999999997</v>
      </c>
      <c r="AB14" s="11">
        <v>36</v>
      </c>
      <c r="AC14" s="12">
        <v>36.270000000000003</v>
      </c>
      <c r="AD14" s="12">
        <v>36.01</v>
      </c>
      <c r="AE14" s="13">
        <v>1.7090000000000001E-2</v>
      </c>
      <c r="AF14" s="14">
        <v>1.7094999999999999E-2</v>
      </c>
      <c r="AG14" s="14">
        <v>1.7330000000000002E-2</v>
      </c>
      <c r="AH14" s="14">
        <v>1.2265E-2</v>
      </c>
      <c r="AI14" s="14">
        <v>5.4850000000000003E-3</v>
      </c>
      <c r="AJ14" s="14">
        <v>5.0220000000000004E-3</v>
      </c>
      <c r="AK14" s="14">
        <v>9.0740000000000005E-3</v>
      </c>
      <c r="AL14" s="14">
        <v>2.2030000000000001E-2</v>
      </c>
      <c r="AM14" s="14">
        <v>9.9570000000000006E-3</v>
      </c>
      <c r="AN14" s="14">
        <v>8.6400000000000001E-3</v>
      </c>
      <c r="AO14" s="14">
        <v>2.4278999999999998E-2</v>
      </c>
      <c r="AP14" s="14">
        <v>1.3051999999999999E-2</v>
      </c>
      <c r="AQ14" s="14">
        <v>8.2869999999999992E-3</v>
      </c>
      <c r="AR14" s="14">
        <v>9.0430000000000007E-3</v>
      </c>
      <c r="AS14" s="14">
        <v>3.3214E-2</v>
      </c>
      <c r="AT14" s="15">
        <v>0.71750000000000003</v>
      </c>
      <c r="AU14" s="15">
        <v>0.32090000000000002</v>
      </c>
      <c r="AV14" s="15">
        <v>0.29380000000000001</v>
      </c>
      <c r="AW14" s="15">
        <v>0.53080000000000005</v>
      </c>
      <c r="AX14" s="15">
        <v>1.2887</v>
      </c>
      <c r="AY14" s="15">
        <v>0.58250000000000002</v>
      </c>
      <c r="AZ14" s="15">
        <v>0.50539999999999996</v>
      </c>
      <c r="BA14" s="15">
        <v>1.4201999999999999</v>
      </c>
      <c r="BB14" s="15">
        <v>0.75309999999999999</v>
      </c>
      <c r="BC14" s="15">
        <v>0.47820000000000001</v>
      </c>
      <c r="BD14" s="15">
        <v>0.52180000000000004</v>
      </c>
      <c r="BE14" s="15">
        <v>1.9166000000000001</v>
      </c>
      <c r="BF14" s="15">
        <v>6.9999999999999999E-4</v>
      </c>
      <c r="BG14" s="15">
        <v>1.1000000000000001E-3</v>
      </c>
      <c r="BH14" s="15">
        <v>-6.9999999999999999E-4</v>
      </c>
      <c r="BI14" s="15">
        <v>-2.9999999999999997E-4</v>
      </c>
      <c r="BJ14" s="15">
        <v>-1.1000000000000001E-3</v>
      </c>
      <c r="BK14" s="16">
        <v>1.3944650300000001</v>
      </c>
      <c r="BL14" s="16">
        <v>0.15923098499999999</v>
      </c>
      <c r="BM14" s="16">
        <v>0.24547021599999999</v>
      </c>
      <c r="BN14" s="16">
        <v>1.1057187200000001E-2</v>
      </c>
      <c r="BO14" s="16">
        <v>5.0719488200000003E-2</v>
      </c>
      <c r="BP14" s="16">
        <v>31.444014200000002</v>
      </c>
      <c r="BW14" s="71">
        <v>345</v>
      </c>
      <c r="BX14" s="71"/>
      <c r="BY14" s="71">
        <v>320</v>
      </c>
      <c r="BZ14" s="71">
        <v>340</v>
      </c>
      <c r="CA14" s="71">
        <v>320</v>
      </c>
      <c r="CB14" s="12">
        <v>0</v>
      </c>
      <c r="CC14" s="12">
        <v>0.05</v>
      </c>
      <c r="CD14" s="12">
        <v>0.05</v>
      </c>
      <c r="CE14" s="73"/>
      <c r="CF14" s="73"/>
      <c r="CG14" s="73"/>
      <c r="CH14" s="73"/>
      <c r="CI14" s="73"/>
      <c r="CJ14" s="73"/>
      <c r="CK14" s="73"/>
      <c r="CL14" s="73"/>
      <c r="CM14" s="73">
        <v>0.04</v>
      </c>
      <c r="CN14" s="73">
        <v>0.44</v>
      </c>
      <c r="CO14" s="73">
        <v>0.81</v>
      </c>
      <c r="CP14" s="73">
        <v>0.94399999999999995</v>
      </c>
      <c r="CQ14" s="73">
        <v>0.98</v>
      </c>
      <c r="CR14" s="73">
        <v>0.98599999999999999</v>
      </c>
      <c r="CS14" s="73">
        <v>0.99099999999999999</v>
      </c>
      <c r="CT14" s="73">
        <v>0.995</v>
      </c>
      <c r="CU14" s="73">
        <v>0.996</v>
      </c>
      <c r="CV14" s="73">
        <v>0.997</v>
      </c>
      <c r="CW14" s="73">
        <v>0.998</v>
      </c>
      <c r="CX14" s="73">
        <v>0.998</v>
      </c>
      <c r="CY14" s="73">
        <v>0.998</v>
      </c>
      <c r="CZ14" s="73">
        <v>0.998</v>
      </c>
      <c r="DA14" s="73">
        <v>0.999</v>
      </c>
      <c r="DB14" s="73">
        <v>0.999</v>
      </c>
      <c r="DC14" s="73">
        <v>0.999</v>
      </c>
      <c r="DD14" s="73">
        <v>0.999</v>
      </c>
      <c r="DE14" s="73">
        <v>0.999</v>
      </c>
      <c r="DF14" s="73">
        <v>0.999</v>
      </c>
      <c r="DG14" s="73">
        <v>0.999</v>
      </c>
      <c r="DH14" s="73">
        <v>0.998</v>
      </c>
      <c r="DI14" s="73">
        <v>0.998</v>
      </c>
      <c r="DJ14" s="73">
        <v>0.996</v>
      </c>
      <c r="DK14" s="73">
        <v>0.99399999999999999</v>
      </c>
      <c r="DL14" s="73">
        <v>0.98</v>
      </c>
      <c r="DM14" s="73">
        <v>0.96199999999999997</v>
      </c>
      <c r="DN14" s="73">
        <v>0.92100000000000004</v>
      </c>
      <c r="DO14" s="73">
        <v>0.89</v>
      </c>
      <c r="DP14" s="73"/>
      <c r="DQ14" s="73"/>
      <c r="DR14" s="73"/>
      <c r="DS14" s="73"/>
      <c r="DT14" s="73"/>
      <c r="DU14" s="73"/>
      <c r="DV14" s="73"/>
      <c r="DW14" s="73">
        <v>0.12</v>
      </c>
      <c r="DX14" s="73">
        <v>0.59</v>
      </c>
      <c r="DY14" s="73">
        <v>0.86</v>
      </c>
      <c r="DZ14" s="73">
        <v>0.95099999999999996</v>
      </c>
      <c r="EA14" s="73">
        <v>0.96499999999999997</v>
      </c>
      <c r="EB14" s="73">
        <v>0.97799999999999998</v>
      </c>
      <c r="EC14" s="73">
        <v>0.98699999999999999</v>
      </c>
      <c r="ED14" s="73">
        <v>0.99099999999999999</v>
      </c>
      <c r="EE14" s="73">
        <v>0.99299999999999999</v>
      </c>
      <c r="EF14" s="73">
        <v>0.995</v>
      </c>
      <c r="EG14" s="73">
        <v>0.995</v>
      </c>
      <c r="EH14" s="73">
        <v>0.996</v>
      </c>
      <c r="EI14" s="73">
        <v>0.996</v>
      </c>
      <c r="EJ14" s="73">
        <v>0.997</v>
      </c>
      <c r="EK14" s="73">
        <v>0.998</v>
      </c>
      <c r="EL14" s="73">
        <v>0.998</v>
      </c>
      <c r="EM14" s="73">
        <v>0.997</v>
      </c>
      <c r="EN14" s="73">
        <v>0.998</v>
      </c>
      <c r="EO14" s="73">
        <v>0.998</v>
      </c>
      <c r="EP14" s="73">
        <v>0.998</v>
      </c>
      <c r="EQ14" s="73">
        <v>0.995</v>
      </c>
      <c r="ER14" s="73">
        <v>0.995</v>
      </c>
      <c r="ES14" s="73">
        <v>0.99</v>
      </c>
      <c r="ET14" s="73">
        <v>0.98499999999999999</v>
      </c>
      <c r="EU14" s="73">
        <v>0.95099999999999996</v>
      </c>
      <c r="EV14" s="73">
        <v>0.90800000000000003</v>
      </c>
      <c r="EW14" s="73">
        <v>0.81</v>
      </c>
      <c r="EX14" s="73">
        <v>0.75</v>
      </c>
      <c r="EY14" s="11">
        <v>2.1</v>
      </c>
      <c r="EZ14" s="11">
        <v>2.2999999999999998</v>
      </c>
      <c r="FA14" s="11">
        <v>2.5</v>
      </c>
      <c r="FB14" s="11">
        <v>2.5</v>
      </c>
      <c r="FC14" s="11">
        <v>2.7</v>
      </c>
      <c r="FD14" s="11">
        <v>2.9</v>
      </c>
      <c r="FE14" s="11">
        <v>2.9</v>
      </c>
      <c r="FF14" s="11">
        <v>3.1</v>
      </c>
      <c r="FG14" s="11">
        <v>3.3</v>
      </c>
      <c r="FH14" s="11">
        <v>3.4</v>
      </c>
      <c r="FI14" s="11">
        <v>3.6</v>
      </c>
      <c r="FJ14" s="11">
        <v>3.8</v>
      </c>
      <c r="FK14" s="11">
        <v>3</v>
      </c>
      <c r="FL14" s="11">
        <v>3.1</v>
      </c>
      <c r="FM14" s="11">
        <v>3.3</v>
      </c>
      <c r="FN14" s="11">
        <v>3.5</v>
      </c>
      <c r="FO14" s="11">
        <v>3.7</v>
      </c>
      <c r="FP14" s="11">
        <v>3.8</v>
      </c>
      <c r="FQ14" s="11">
        <v>3.3</v>
      </c>
      <c r="FR14" s="11">
        <v>3.5</v>
      </c>
      <c r="FS14" s="11">
        <v>3.6</v>
      </c>
      <c r="FT14" s="11">
        <v>3.8</v>
      </c>
      <c r="FU14" s="11">
        <v>4</v>
      </c>
      <c r="FV14" s="11">
        <v>4.2</v>
      </c>
      <c r="FW14" s="11">
        <v>3.6</v>
      </c>
      <c r="FX14" s="11">
        <v>3.8</v>
      </c>
      <c r="FY14" s="11">
        <v>4</v>
      </c>
      <c r="FZ14" s="11">
        <v>4.2</v>
      </c>
      <c r="GA14" s="11">
        <v>4.4000000000000004</v>
      </c>
      <c r="GB14" s="11">
        <v>4.5999999999999996</v>
      </c>
      <c r="GC14" s="11">
        <v>4.4000000000000004</v>
      </c>
      <c r="GD14" s="11">
        <v>4.5999999999999996</v>
      </c>
      <c r="GE14" s="11">
        <v>4.8</v>
      </c>
      <c r="GF14" s="11">
        <v>5.0999999999999996</v>
      </c>
      <c r="GG14" s="11">
        <v>5.3</v>
      </c>
      <c r="GH14" s="11">
        <v>5.5</v>
      </c>
      <c r="GI14" s="11">
        <v>5.3</v>
      </c>
      <c r="GJ14" s="11">
        <v>5.5</v>
      </c>
      <c r="GK14" s="11">
        <v>5.8</v>
      </c>
      <c r="GL14" s="11">
        <v>6</v>
      </c>
      <c r="GM14" s="11">
        <v>6.3</v>
      </c>
      <c r="GN14" s="11">
        <v>6.6</v>
      </c>
      <c r="GO14" s="11">
        <v>8.1999999999999993</v>
      </c>
      <c r="GP14" s="11">
        <v>8.6</v>
      </c>
      <c r="GQ14" s="11">
        <v>8.9</v>
      </c>
      <c r="GR14" s="11">
        <v>9.3000000000000007</v>
      </c>
      <c r="GS14" s="11">
        <v>9.6</v>
      </c>
      <c r="GT14" s="11">
        <v>10</v>
      </c>
      <c r="GU14" s="71">
        <v>385</v>
      </c>
      <c r="GV14" s="71">
        <v>418</v>
      </c>
      <c r="GW14" s="71">
        <v>436</v>
      </c>
      <c r="GX14" s="71">
        <v>470</v>
      </c>
      <c r="GY14" s="71">
        <v>580</v>
      </c>
      <c r="GZ14" s="71">
        <v>86</v>
      </c>
      <c r="HA14" s="71">
        <v>97</v>
      </c>
      <c r="HB14" s="18">
        <v>0.81399999999999995</v>
      </c>
      <c r="HC14" s="71">
        <v>571</v>
      </c>
      <c r="HD14" s="71">
        <v>234</v>
      </c>
      <c r="HE14" s="18">
        <v>0.223</v>
      </c>
      <c r="HF14" s="71">
        <v>420</v>
      </c>
      <c r="HG14" s="71">
        <v>4</v>
      </c>
      <c r="HH14" s="71">
        <v>169</v>
      </c>
      <c r="HI14" s="12"/>
      <c r="HJ14" s="71">
        <v>1</v>
      </c>
      <c r="HK14" s="71">
        <v>1</v>
      </c>
      <c r="HL14" s="71">
        <v>1</v>
      </c>
      <c r="HM14" s="71"/>
      <c r="HN14" s="51">
        <v>1</v>
      </c>
      <c r="HO14" s="51">
        <v>2</v>
      </c>
      <c r="HP14" s="19"/>
      <c r="HQ14" s="50">
        <v>3.61</v>
      </c>
    </row>
    <row r="15" spans="1:228" s="8" customFormat="1" x14ac:dyDescent="0.2">
      <c r="A15" s="8">
        <v>13</v>
      </c>
      <c r="B15" s="9" t="s">
        <v>76</v>
      </c>
      <c r="C15" s="9">
        <v>596393</v>
      </c>
      <c r="D15" s="9">
        <v>599390</v>
      </c>
      <c r="E15" s="10">
        <v>1.5622400000000001</v>
      </c>
      <c r="F15" s="10">
        <v>1.5671550000000001</v>
      </c>
      <c r="G15" s="10">
        <v>1.5726329999999999</v>
      </c>
      <c r="H15" s="10">
        <v>1.5779719999999999</v>
      </c>
      <c r="I15" s="10">
        <v>1.5799209999999999</v>
      </c>
      <c r="J15" s="10">
        <v>1.583521</v>
      </c>
      <c r="K15" s="10">
        <v>1.5861069999999999</v>
      </c>
      <c r="L15" s="10">
        <v>1.588546</v>
      </c>
      <c r="M15" s="10">
        <v>1.5910299999999999</v>
      </c>
      <c r="N15" s="10">
        <v>1.591734</v>
      </c>
      <c r="O15" s="10">
        <v>1.592395</v>
      </c>
      <c r="P15" s="10">
        <v>1.595377</v>
      </c>
      <c r="Q15" s="10">
        <v>1.5955090000000001</v>
      </c>
      <c r="R15" s="10">
        <v>1.599108</v>
      </c>
      <c r="S15" s="10">
        <v>1.6061989999999999</v>
      </c>
      <c r="T15" s="10">
        <v>1.6070990000000001</v>
      </c>
      <c r="U15" s="10">
        <v>1.613767</v>
      </c>
      <c r="V15" s="10">
        <v>1.6149469999999999</v>
      </c>
      <c r="W15" s="10">
        <v>1.622492</v>
      </c>
      <c r="X15" s="10">
        <v>1.636037</v>
      </c>
      <c r="Y15" s="10">
        <v>1.6518470000000001</v>
      </c>
      <c r="Z15" s="10">
        <v>1.657181</v>
      </c>
      <c r="AA15" s="11">
        <v>39.299999999999997</v>
      </c>
      <c r="AB15" s="11">
        <v>39</v>
      </c>
      <c r="AC15" s="12">
        <v>39.26</v>
      </c>
      <c r="AD15" s="12">
        <v>38.99</v>
      </c>
      <c r="AE15" s="13">
        <v>1.5169999999999999E-2</v>
      </c>
      <c r="AF15" s="14">
        <v>1.5169E-2</v>
      </c>
      <c r="AG15" s="14">
        <v>1.5365E-2</v>
      </c>
      <c r="AH15" s="14">
        <v>1.1109000000000001E-2</v>
      </c>
      <c r="AI15" s="14">
        <v>4.9230000000000003E-3</v>
      </c>
      <c r="AJ15" s="14">
        <v>4.4790000000000003E-3</v>
      </c>
      <c r="AK15" s="14">
        <v>8.0780000000000001E-3</v>
      </c>
      <c r="AL15" s="14">
        <v>1.9438E-2</v>
      </c>
      <c r="AM15" s="14">
        <v>8.7480000000000006E-3</v>
      </c>
      <c r="AN15" s="14">
        <v>7.5449999999999996E-3</v>
      </c>
      <c r="AO15" s="14">
        <v>2.1090000000000001E-2</v>
      </c>
      <c r="AP15" s="14">
        <v>1.1813000000000001E-2</v>
      </c>
      <c r="AQ15" s="14">
        <v>7.3740000000000003E-3</v>
      </c>
      <c r="AR15" s="14">
        <v>7.9909999999999998E-3</v>
      </c>
      <c r="AS15" s="14">
        <v>2.8937999999999998E-2</v>
      </c>
      <c r="AT15" s="15">
        <v>0.73229999999999995</v>
      </c>
      <c r="AU15" s="15">
        <v>0.32450000000000001</v>
      </c>
      <c r="AV15" s="15">
        <v>0.29530000000000001</v>
      </c>
      <c r="AW15" s="15">
        <v>0.53249999999999997</v>
      </c>
      <c r="AX15" s="15">
        <v>1.2814000000000001</v>
      </c>
      <c r="AY15" s="15">
        <v>0.57669999999999999</v>
      </c>
      <c r="AZ15" s="15">
        <v>0.49740000000000001</v>
      </c>
      <c r="BA15" s="15">
        <v>1.3903000000000001</v>
      </c>
      <c r="BB15" s="15">
        <v>0.76880000000000004</v>
      </c>
      <c r="BC15" s="15">
        <v>0.47989999999999999</v>
      </c>
      <c r="BD15" s="15">
        <v>0.52010000000000001</v>
      </c>
      <c r="BE15" s="15">
        <v>1.8834</v>
      </c>
      <c r="BF15" s="15">
        <v>1.4E-3</v>
      </c>
      <c r="BG15" s="15">
        <v>1.1000000000000001E-3</v>
      </c>
      <c r="BH15" s="15">
        <v>-1.8E-3</v>
      </c>
      <c r="BI15" s="15">
        <v>-1.1999999999999999E-3</v>
      </c>
      <c r="BJ15" s="15">
        <v>-6.0000000000000001E-3</v>
      </c>
      <c r="BK15" s="16">
        <v>1.35351322</v>
      </c>
      <c r="BL15" s="16">
        <v>0.13021291199999999</v>
      </c>
      <c r="BM15" s="16">
        <v>0.158337266</v>
      </c>
      <c r="BN15" s="16">
        <v>1.0562462599999999E-2</v>
      </c>
      <c r="BO15" s="16">
        <v>4.9660665200000002E-2</v>
      </c>
      <c r="BP15" s="16">
        <v>20.796580599999999</v>
      </c>
      <c r="BW15" s="71">
        <v>340</v>
      </c>
      <c r="BX15" s="71"/>
      <c r="BY15" s="71">
        <v>315</v>
      </c>
      <c r="BZ15" s="71">
        <v>336</v>
      </c>
      <c r="CA15" s="71">
        <v>318</v>
      </c>
      <c r="CB15" s="12">
        <v>0</v>
      </c>
      <c r="CC15" s="12">
        <v>0.04</v>
      </c>
      <c r="CD15" s="12">
        <v>0.04</v>
      </c>
      <c r="CE15" s="73"/>
      <c r="CF15" s="73"/>
      <c r="CG15" s="73"/>
      <c r="CH15" s="73"/>
      <c r="CI15" s="73"/>
      <c r="CJ15" s="73"/>
      <c r="CK15" s="73"/>
      <c r="CL15" s="73"/>
      <c r="CM15" s="73">
        <v>0.17</v>
      </c>
      <c r="CN15" s="73">
        <v>0.65</v>
      </c>
      <c r="CO15" s="73">
        <v>0.89</v>
      </c>
      <c r="CP15" s="73">
        <v>0.96599999999999997</v>
      </c>
      <c r="CQ15" s="73">
        <v>0.98699999999999999</v>
      </c>
      <c r="CR15" s="73">
        <v>0.99099999999999999</v>
      </c>
      <c r="CS15" s="73">
        <v>0.99299999999999999</v>
      </c>
      <c r="CT15" s="73">
        <v>0.996</v>
      </c>
      <c r="CU15" s="73">
        <v>0.997</v>
      </c>
      <c r="CV15" s="73">
        <v>0.998</v>
      </c>
      <c r="CW15" s="73">
        <v>0.998</v>
      </c>
      <c r="CX15" s="73">
        <v>0.998</v>
      </c>
      <c r="CY15" s="73">
        <v>0.998</v>
      </c>
      <c r="CZ15" s="73">
        <v>0.999</v>
      </c>
      <c r="DA15" s="73">
        <v>0.999</v>
      </c>
      <c r="DB15" s="73">
        <v>0.999</v>
      </c>
      <c r="DC15" s="73">
        <v>0.999</v>
      </c>
      <c r="DD15" s="73">
        <v>0.999</v>
      </c>
      <c r="DE15" s="73">
        <v>0.999</v>
      </c>
      <c r="DF15" s="73">
        <v>0.999</v>
      </c>
      <c r="DG15" s="73">
        <v>0.999</v>
      </c>
      <c r="DH15" s="73">
        <v>0.998</v>
      </c>
      <c r="DI15" s="73">
        <v>0.998</v>
      </c>
      <c r="DJ15" s="73">
        <v>0.995</v>
      </c>
      <c r="DK15" s="73">
        <v>0.99399999999999999</v>
      </c>
      <c r="DL15" s="73">
        <v>0.98099999999999998</v>
      </c>
      <c r="DM15" s="73">
        <v>0.96</v>
      </c>
      <c r="DN15" s="73">
        <v>0.91600000000000004</v>
      </c>
      <c r="DO15" s="73">
        <v>0.88</v>
      </c>
      <c r="DP15" s="73"/>
      <c r="DQ15" s="73"/>
      <c r="DR15" s="73"/>
      <c r="DS15" s="73"/>
      <c r="DT15" s="73"/>
      <c r="DU15" s="73"/>
      <c r="DV15" s="73">
        <v>0.01</v>
      </c>
      <c r="DW15" s="73">
        <v>0.34</v>
      </c>
      <c r="DX15" s="73">
        <v>0.75</v>
      </c>
      <c r="DY15" s="73">
        <v>0.91800000000000004</v>
      </c>
      <c r="DZ15" s="73">
        <v>0.96799999999999997</v>
      </c>
      <c r="EA15" s="73">
        <v>0.97699999999999998</v>
      </c>
      <c r="EB15" s="73">
        <v>0.98299999999999998</v>
      </c>
      <c r="EC15" s="73">
        <v>0.99</v>
      </c>
      <c r="ED15" s="73">
        <v>0.99299999999999999</v>
      </c>
      <c r="EE15" s="73">
        <v>0.995</v>
      </c>
      <c r="EF15" s="73">
        <v>0.996</v>
      </c>
      <c r="EG15" s="73">
        <v>0.996</v>
      </c>
      <c r="EH15" s="73">
        <v>0.996</v>
      </c>
      <c r="EI15" s="73">
        <v>0.997</v>
      </c>
      <c r="EJ15" s="73">
        <v>0.998</v>
      </c>
      <c r="EK15" s="73">
        <v>0.998</v>
      </c>
      <c r="EL15" s="73">
        <v>0.998</v>
      </c>
      <c r="EM15" s="73">
        <v>0.998</v>
      </c>
      <c r="EN15" s="73">
        <v>0.998</v>
      </c>
      <c r="EO15" s="73">
        <v>0.998</v>
      </c>
      <c r="EP15" s="73">
        <v>0.998</v>
      </c>
      <c r="EQ15" s="73">
        <v>0.995</v>
      </c>
      <c r="ER15" s="73">
        <v>0.995</v>
      </c>
      <c r="ES15" s="73">
        <v>0.98799999999999999</v>
      </c>
      <c r="ET15" s="73">
        <v>0.98599999999999999</v>
      </c>
      <c r="EU15" s="73">
        <v>0.95299999999999996</v>
      </c>
      <c r="EV15" s="73">
        <v>0.90300000000000002</v>
      </c>
      <c r="EW15" s="73">
        <v>0.8</v>
      </c>
      <c r="EX15" s="73">
        <v>0.74</v>
      </c>
      <c r="EY15" s="11">
        <v>1.9</v>
      </c>
      <c r="EZ15" s="11">
        <v>2</v>
      </c>
      <c r="FA15" s="11">
        <v>2.1</v>
      </c>
      <c r="FB15" s="11">
        <v>2.2000000000000002</v>
      </c>
      <c r="FC15" s="11">
        <v>2.2999999999999998</v>
      </c>
      <c r="FD15" s="11">
        <v>2.5</v>
      </c>
      <c r="FE15" s="11">
        <v>2.6</v>
      </c>
      <c r="FF15" s="11">
        <v>2.7</v>
      </c>
      <c r="FG15" s="11">
        <v>2.9</v>
      </c>
      <c r="FH15" s="11">
        <v>3</v>
      </c>
      <c r="FI15" s="11">
        <v>3.1</v>
      </c>
      <c r="FJ15" s="11">
        <v>3.3</v>
      </c>
      <c r="FK15" s="11">
        <v>2.7</v>
      </c>
      <c r="FL15" s="11">
        <v>2.8</v>
      </c>
      <c r="FM15" s="11">
        <v>2.9</v>
      </c>
      <c r="FN15" s="11">
        <v>3</v>
      </c>
      <c r="FO15" s="11">
        <v>3.2</v>
      </c>
      <c r="FP15" s="11">
        <v>3.3</v>
      </c>
      <c r="FQ15" s="11">
        <v>2.9</v>
      </c>
      <c r="FR15" s="11">
        <v>3</v>
      </c>
      <c r="FS15" s="11">
        <v>3.2</v>
      </c>
      <c r="FT15" s="11">
        <v>3.3</v>
      </c>
      <c r="FU15" s="11">
        <v>3.4</v>
      </c>
      <c r="FV15" s="11">
        <v>3.5</v>
      </c>
      <c r="FW15" s="11">
        <v>3.2</v>
      </c>
      <c r="FX15" s="11">
        <v>3.3</v>
      </c>
      <c r="FY15" s="11">
        <v>3.5</v>
      </c>
      <c r="FZ15" s="11">
        <v>3.6</v>
      </c>
      <c r="GA15" s="11">
        <v>3.8</v>
      </c>
      <c r="GB15" s="11">
        <v>3.9</v>
      </c>
      <c r="GC15" s="11">
        <v>3.8</v>
      </c>
      <c r="GD15" s="11">
        <v>4</v>
      </c>
      <c r="GE15" s="11">
        <v>4.2</v>
      </c>
      <c r="GF15" s="11">
        <v>4.4000000000000004</v>
      </c>
      <c r="GG15" s="11">
        <v>4.5</v>
      </c>
      <c r="GH15" s="11">
        <v>4.7</v>
      </c>
      <c r="GI15" s="11">
        <v>4.5999999999999996</v>
      </c>
      <c r="GJ15" s="11">
        <v>4.8</v>
      </c>
      <c r="GK15" s="11">
        <v>5</v>
      </c>
      <c r="GL15" s="11">
        <v>5.2</v>
      </c>
      <c r="GM15" s="11">
        <v>5.4</v>
      </c>
      <c r="GN15" s="11">
        <v>5.6</v>
      </c>
      <c r="GO15" s="11">
        <v>6.8</v>
      </c>
      <c r="GP15" s="11">
        <v>7.1</v>
      </c>
      <c r="GQ15" s="11">
        <v>7.4</v>
      </c>
      <c r="GR15" s="11">
        <v>7.7</v>
      </c>
      <c r="GS15" s="11">
        <v>8</v>
      </c>
      <c r="GT15" s="11">
        <v>8.3000000000000007</v>
      </c>
      <c r="GU15" s="71">
        <v>390</v>
      </c>
      <c r="GV15" s="71">
        <v>426</v>
      </c>
      <c r="GW15" s="71">
        <v>445</v>
      </c>
      <c r="GX15" s="71">
        <v>485</v>
      </c>
      <c r="GY15" s="71">
        <v>590</v>
      </c>
      <c r="GZ15" s="71">
        <v>85</v>
      </c>
      <c r="HA15" s="71">
        <v>96</v>
      </c>
      <c r="HB15" s="18">
        <v>0.878</v>
      </c>
      <c r="HC15" s="71">
        <v>588</v>
      </c>
      <c r="HD15" s="71">
        <v>241</v>
      </c>
      <c r="HE15" s="18">
        <v>0.222</v>
      </c>
      <c r="HF15" s="71">
        <v>400</v>
      </c>
      <c r="HG15" s="71">
        <v>4</v>
      </c>
      <c r="HH15" s="71">
        <v>154</v>
      </c>
      <c r="HI15" s="12">
        <v>2.87</v>
      </c>
      <c r="HJ15" s="71">
        <v>1</v>
      </c>
      <c r="HK15" s="71">
        <v>1</v>
      </c>
      <c r="HL15" s="71">
        <v>1</v>
      </c>
      <c r="HM15" s="71"/>
      <c r="HN15" s="51">
        <v>1</v>
      </c>
      <c r="HO15" s="51">
        <v>2</v>
      </c>
      <c r="HP15" s="19"/>
      <c r="HQ15" s="50">
        <v>3.36</v>
      </c>
    </row>
    <row r="16" spans="1:228" s="8" customFormat="1" x14ac:dyDescent="0.2">
      <c r="A16" s="8">
        <v>14</v>
      </c>
      <c r="B16" s="9" t="s">
        <v>45</v>
      </c>
      <c r="C16" s="9">
        <v>596387</v>
      </c>
      <c r="D16" s="9">
        <v>599385</v>
      </c>
      <c r="E16" s="10">
        <v>1.562068</v>
      </c>
      <c r="F16" s="10">
        <v>1.5669599999999999</v>
      </c>
      <c r="G16" s="10">
        <v>1.5724279999999999</v>
      </c>
      <c r="H16" s="10">
        <v>1.5777870000000001</v>
      </c>
      <c r="I16" s="10">
        <v>1.579747</v>
      </c>
      <c r="J16" s="10">
        <v>1.5833790000000001</v>
      </c>
      <c r="K16" s="10">
        <v>1.585993</v>
      </c>
      <c r="L16" s="10">
        <v>1.58846</v>
      </c>
      <c r="M16" s="10">
        <v>1.590975</v>
      </c>
      <c r="N16" s="10">
        <v>1.5916870000000001</v>
      </c>
      <c r="O16" s="10">
        <v>1.5923560000000001</v>
      </c>
      <c r="P16" s="10">
        <v>1.595375</v>
      </c>
      <c r="Q16" s="10">
        <v>1.5955090000000001</v>
      </c>
      <c r="R16" s="10">
        <v>1.599153</v>
      </c>
      <c r="S16" s="10">
        <v>1.606336</v>
      </c>
      <c r="T16" s="10">
        <v>1.607248</v>
      </c>
      <c r="U16" s="10">
        <v>1.6140030000000001</v>
      </c>
      <c r="V16" s="10">
        <v>1.6151979999999999</v>
      </c>
      <c r="W16" s="10">
        <v>1.622841</v>
      </c>
      <c r="X16" s="10">
        <v>1.636558</v>
      </c>
      <c r="Y16" s="10">
        <v>1.6525540000000001</v>
      </c>
      <c r="Z16" s="10">
        <v>1.657945</v>
      </c>
      <c r="AA16" s="11">
        <v>38.700000000000003</v>
      </c>
      <c r="AB16" s="11">
        <v>38.5</v>
      </c>
      <c r="AC16" s="12">
        <v>38.770000000000003</v>
      </c>
      <c r="AD16" s="12">
        <v>38.5</v>
      </c>
      <c r="AE16" s="13">
        <v>1.537E-2</v>
      </c>
      <c r="AF16" s="14">
        <v>1.5361E-2</v>
      </c>
      <c r="AG16" s="14">
        <v>1.5561E-2</v>
      </c>
      <c r="AH16" s="14">
        <v>1.1228E-2</v>
      </c>
      <c r="AI16" s="14">
        <v>4.9820000000000003E-3</v>
      </c>
      <c r="AJ16" s="14">
        <v>4.5339999999999998E-3</v>
      </c>
      <c r="AK16" s="14">
        <v>8.1779999999999995E-3</v>
      </c>
      <c r="AL16" s="14">
        <v>1.9689000000000002E-2</v>
      </c>
      <c r="AM16" s="14">
        <v>8.8620000000000001E-3</v>
      </c>
      <c r="AN16" s="14">
        <v>7.6429999999999996E-3</v>
      </c>
      <c r="AO16" s="14">
        <v>2.1360000000000001E-2</v>
      </c>
      <c r="AP16" s="14">
        <v>1.1939999999999999E-2</v>
      </c>
      <c r="AQ16" s="14">
        <v>7.4660000000000004E-3</v>
      </c>
      <c r="AR16" s="14">
        <v>8.0949999999999998E-3</v>
      </c>
      <c r="AS16" s="14">
        <v>2.9309999999999999E-2</v>
      </c>
      <c r="AT16" s="15">
        <v>0.73089999999999999</v>
      </c>
      <c r="AU16" s="15">
        <v>0.32429999999999998</v>
      </c>
      <c r="AV16" s="15">
        <v>0.29520000000000002</v>
      </c>
      <c r="AW16" s="15">
        <v>0.53239999999999998</v>
      </c>
      <c r="AX16" s="15">
        <v>1.2818000000000001</v>
      </c>
      <c r="AY16" s="15">
        <v>0.57689999999999997</v>
      </c>
      <c r="AZ16" s="15">
        <v>0.49759999999999999</v>
      </c>
      <c r="BA16" s="15">
        <v>1.3905000000000001</v>
      </c>
      <c r="BB16" s="15">
        <v>0.76729999999999998</v>
      </c>
      <c r="BC16" s="15">
        <v>0.4798</v>
      </c>
      <c r="BD16" s="15">
        <v>0.5202</v>
      </c>
      <c r="BE16" s="15">
        <v>1.8835999999999999</v>
      </c>
      <c r="BF16" s="15">
        <v>2.3E-3</v>
      </c>
      <c r="BG16" s="15">
        <v>1.5E-3</v>
      </c>
      <c r="BH16" s="15">
        <v>-2.3999999999999998E-3</v>
      </c>
      <c r="BI16" s="15">
        <v>-1.8E-3</v>
      </c>
      <c r="BJ16" s="15">
        <v>-9.9000000000000008E-3</v>
      </c>
      <c r="BK16" s="16">
        <v>1.3466021500000001</v>
      </c>
      <c r="BL16" s="16">
        <v>0.13632234300000001</v>
      </c>
      <c r="BM16" s="16">
        <v>0.183371587</v>
      </c>
      <c r="BN16" s="16">
        <v>1.06313733E-2</v>
      </c>
      <c r="BO16" s="16">
        <v>4.9140301300000001E-2</v>
      </c>
      <c r="BP16" s="16">
        <v>23.9154655</v>
      </c>
      <c r="BW16" s="71">
        <v>340</v>
      </c>
      <c r="BX16" s="71"/>
      <c r="BY16" s="71">
        <v>315</v>
      </c>
      <c r="BZ16" s="71">
        <v>335</v>
      </c>
      <c r="CA16" s="71">
        <v>316</v>
      </c>
      <c r="CB16" s="12">
        <v>0</v>
      </c>
      <c r="CC16" s="12">
        <v>0.02</v>
      </c>
      <c r="CD16" s="12">
        <v>0.02</v>
      </c>
      <c r="CE16" s="73"/>
      <c r="CF16" s="73"/>
      <c r="CG16" s="73"/>
      <c r="CH16" s="73"/>
      <c r="CI16" s="73"/>
      <c r="CJ16" s="73"/>
      <c r="CK16" s="73"/>
      <c r="CL16" s="73"/>
      <c r="CM16" s="73">
        <v>0.22</v>
      </c>
      <c r="CN16" s="73">
        <v>0.68</v>
      </c>
      <c r="CO16" s="73">
        <v>0.91200000000000003</v>
      </c>
      <c r="CP16" s="73">
        <v>0.97499999999999998</v>
      </c>
      <c r="CQ16" s="73">
        <v>0.99</v>
      </c>
      <c r="CR16" s="73">
        <v>0.99299999999999999</v>
      </c>
      <c r="CS16" s="73">
        <v>0.995</v>
      </c>
      <c r="CT16" s="73">
        <v>0.997</v>
      </c>
      <c r="CU16" s="73">
        <v>0.998</v>
      </c>
      <c r="CV16" s="73">
        <v>0.998</v>
      </c>
      <c r="CW16" s="73">
        <v>0.998</v>
      </c>
      <c r="CX16" s="73">
        <v>0.999</v>
      </c>
      <c r="CY16" s="73">
        <v>0.999</v>
      </c>
      <c r="CZ16" s="73">
        <v>0.999</v>
      </c>
      <c r="DA16" s="73">
        <v>0.999</v>
      </c>
      <c r="DB16" s="73">
        <v>0.999</v>
      </c>
      <c r="DC16" s="73">
        <v>0.999</v>
      </c>
      <c r="DD16" s="73">
        <v>0.999</v>
      </c>
      <c r="DE16" s="73">
        <v>0.999</v>
      </c>
      <c r="DF16" s="73">
        <v>0.999</v>
      </c>
      <c r="DG16" s="73">
        <v>0.999</v>
      </c>
      <c r="DH16" s="73">
        <v>0.998</v>
      </c>
      <c r="DI16" s="73">
        <v>0.998</v>
      </c>
      <c r="DJ16" s="73">
        <v>0.996</v>
      </c>
      <c r="DK16" s="73">
        <v>0.99399999999999999</v>
      </c>
      <c r="DL16" s="73">
        <v>0.97899999999999998</v>
      </c>
      <c r="DM16" s="73">
        <v>0.95599999999999996</v>
      </c>
      <c r="DN16" s="73">
        <v>0.90700000000000003</v>
      </c>
      <c r="DO16" s="73">
        <v>0.87</v>
      </c>
      <c r="DP16" s="73"/>
      <c r="DQ16" s="73"/>
      <c r="DR16" s="73"/>
      <c r="DS16" s="73"/>
      <c r="DT16" s="73"/>
      <c r="DU16" s="73"/>
      <c r="DV16" s="73">
        <v>0.02</v>
      </c>
      <c r="DW16" s="73">
        <v>0.39</v>
      </c>
      <c r="DX16" s="73">
        <v>0.79</v>
      </c>
      <c r="DY16" s="73">
        <v>0.93899999999999995</v>
      </c>
      <c r="DZ16" s="73">
        <v>0.97599999999999998</v>
      </c>
      <c r="EA16" s="73">
        <v>0.98299999999999998</v>
      </c>
      <c r="EB16" s="73">
        <v>0.98799999999999999</v>
      </c>
      <c r="EC16" s="73">
        <v>0.99199999999999999</v>
      </c>
      <c r="ED16" s="73">
        <v>0.99399999999999999</v>
      </c>
      <c r="EE16" s="73">
        <v>0.995</v>
      </c>
      <c r="EF16" s="73">
        <v>0.996</v>
      </c>
      <c r="EG16" s="73">
        <v>0.997</v>
      </c>
      <c r="EH16" s="73">
        <v>0.997</v>
      </c>
      <c r="EI16" s="73">
        <v>0.998</v>
      </c>
      <c r="EJ16" s="73">
        <v>0.998</v>
      </c>
      <c r="EK16" s="73">
        <v>0.998</v>
      </c>
      <c r="EL16" s="73">
        <v>0.998</v>
      </c>
      <c r="EM16" s="73">
        <v>0.998</v>
      </c>
      <c r="EN16" s="73">
        <v>0.998</v>
      </c>
      <c r="EO16" s="73">
        <v>0.998</v>
      </c>
      <c r="EP16" s="73">
        <v>0.998</v>
      </c>
      <c r="EQ16" s="73">
        <v>0.996</v>
      </c>
      <c r="ER16" s="73">
        <v>0.996</v>
      </c>
      <c r="ES16" s="73">
        <v>0.99</v>
      </c>
      <c r="ET16" s="73">
        <v>0.98599999999999999</v>
      </c>
      <c r="EU16" s="73">
        <v>0.94799999999999995</v>
      </c>
      <c r="EV16" s="73">
        <v>0.89</v>
      </c>
      <c r="EW16" s="73">
        <v>0.78</v>
      </c>
      <c r="EX16" s="73">
        <v>0.71</v>
      </c>
      <c r="EY16" s="11">
        <v>2.5</v>
      </c>
      <c r="EZ16" s="11">
        <v>2.5</v>
      </c>
      <c r="FA16" s="11">
        <v>2.6</v>
      </c>
      <c r="FB16" s="11">
        <v>2.7</v>
      </c>
      <c r="FC16" s="11">
        <v>2.8</v>
      </c>
      <c r="FD16" s="11">
        <v>2.8</v>
      </c>
      <c r="FE16" s="11">
        <v>3.1</v>
      </c>
      <c r="FF16" s="11">
        <v>3.3</v>
      </c>
      <c r="FG16" s="11">
        <v>3.4</v>
      </c>
      <c r="FH16" s="11">
        <v>3.5</v>
      </c>
      <c r="FI16" s="11">
        <v>3.6</v>
      </c>
      <c r="FJ16" s="11">
        <v>3.7</v>
      </c>
      <c r="FK16" s="11">
        <v>3.2</v>
      </c>
      <c r="FL16" s="11">
        <v>3.3</v>
      </c>
      <c r="FM16" s="11">
        <v>3.4</v>
      </c>
      <c r="FN16" s="11">
        <v>3.5</v>
      </c>
      <c r="FO16" s="11">
        <v>3.6</v>
      </c>
      <c r="FP16" s="11">
        <v>3.7</v>
      </c>
      <c r="FQ16" s="11">
        <v>3.4</v>
      </c>
      <c r="FR16" s="11">
        <v>3.5</v>
      </c>
      <c r="FS16" s="11">
        <v>3.7</v>
      </c>
      <c r="FT16" s="11">
        <v>3.8</v>
      </c>
      <c r="FU16" s="11">
        <v>3.9</v>
      </c>
      <c r="FV16" s="11">
        <v>4</v>
      </c>
      <c r="FW16" s="11">
        <v>3.7</v>
      </c>
      <c r="FX16" s="11">
        <v>3.9</v>
      </c>
      <c r="FY16" s="11">
        <v>4</v>
      </c>
      <c r="FZ16" s="11">
        <v>4.0999999999999996</v>
      </c>
      <c r="GA16" s="11">
        <v>4.2</v>
      </c>
      <c r="GB16" s="11">
        <v>4.3</v>
      </c>
      <c r="GC16" s="11">
        <v>4.4000000000000004</v>
      </c>
      <c r="GD16" s="11">
        <v>4.5999999999999996</v>
      </c>
      <c r="GE16" s="11">
        <v>4.7</v>
      </c>
      <c r="GF16" s="11">
        <v>4.9000000000000004</v>
      </c>
      <c r="GG16" s="11">
        <v>5</v>
      </c>
      <c r="GH16" s="11">
        <v>5.2</v>
      </c>
      <c r="GI16" s="11">
        <v>5.2</v>
      </c>
      <c r="GJ16" s="11">
        <v>5.4</v>
      </c>
      <c r="GK16" s="11">
        <v>5.5</v>
      </c>
      <c r="GL16" s="11">
        <v>5.7</v>
      </c>
      <c r="GM16" s="11">
        <v>5.9</v>
      </c>
      <c r="GN16" s="11">
        <v>6.1</v>
      </c>
      <c r="GO16" s="11">
        <v>7.6</v>
      </c>
      <c r="GP16" s="11">
        <v>7.9</v>
      </c>
      <c r="GQ16" s="11">
        <v>8.1</v>
      </c>
      <c r="GR16" s="11">
        <v>8.4</v>
      </c>
      <c r="GS16" s="11">
        <v>8.6999999999999993</v>
      </c>
      <c r="GT16" s="11">
        <v>8.9</v>
      </c>
      <c r="GU16" s="71">
        <v>377</v>
      </c>
      <c r="GV16" s="71">
        <v>419</v>
      </c>
      <c r="GW16" s="71">
        <v>441</v>
      </c>
      <c r="GX16" s="71">
        <v>478</v>
      </c>
      <c r="GY16" s="71">
        <v>565</v>
      </c>
      <c r="GZ16" s="71">
        <v>88</v>
      </c>
      <c r="HA16" s="71">
        <v>100</v>
      </c>
      <c r="HB16" s="18">
        <v>0.86499999999999999</v>
      </c>
      <c r="HC16" s="71">
        <v>598</v>
      </c>
      <c r="HD16" s="71">
        <v>244</v>
      </c>
      <c r="HE16" s="18">
        <v>0.223</v>
      </c>
      <c r="HF16" s="71">
        <v>410</v>
      </c>
      <c r="HG16" s="71">
        <v>4</v>
      </c>
      <c r="HH16" s="71">
        <v>138</v>
      </c>
      <c r="HI16" s="12">
        <v>2.79</v>
      </c>
      <c r="HJ16" s="71">
        <v>1</v>
      </c>
      <c r="HK16" s="71">
        <v>1</v>
      </c>
      <c r="HL16" s="71">
        <v>2</v>
      </c>
      <c r="HM16" s="71">
        <v>3</v>
      </c>
      <c r="HN16" s="51">
        <v>1</v>
      </c>
      <c r="HO16" s="51">
        <v>2</v>
      </c>
      <c r="HP16" s="19"/>
      <c r="HQ16" s="50">
        <v>3.37</v>
      </c>
    </row>
    <row r="17" spans="1:228" s="79" customFormat="1" ht="12.75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2"/>
      <c r="Z17" s="2"/>
      <c r="AA17" s="55"/>
      <c r="AB17" s="56"/>
      <c r="AC17" s="57"/>
      <c r="AD17" s="57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59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HH17" s="80"/>
    </row>
    <row r="18" spans="1:228" s="8" customFormat="1" x14ac:dyDescent="0.2">
      <c r="A18" s="34"/>
      <c r="B18" s="35"/>
      <c r="C18" s="37"/>
      <c r="D18" s="35"/>
      <c r="E18" s="36"/>
      <c r="F18" s="36"/>
      <c r="G18" s="36"/>
      <c r="H18" s="36"/>
      <c r="I18" s="36"/>
      <c r="J18" s="36"/>
      <c r="K18" s="36"/>
      <c r="L18" s="36"/>
      <c r="M18" s="36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81"/>
      <c r="Z18" s="82"/>
      <c r="AA18" s="81"/>
      <c r="AB18" s="82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35"/>
      <c r="BJ18" s="35"/>
      <c r="BK18" s="35"/>
      <c r="BL18" s="35"/>
      <c r="BM18" s="35"/>
      <c r="BN18" s="39"/>
      <c r="BO18" s="35"/>
      <c r="BP18" s="35"/>
      <c r="BQ18" s="35"/>
      <c r="BR18" s="35"/>
      <c r="BS18" s="35"/>
      <c r="BT18" s="35"/>
      <c r="BU18" s="36"/>
      <c r="BV18" s="36"/>
      <c r="BW18" s="36"/>
      <c r="BX18" s="40"/>
      <c r="BY18" s="40"/>
      <c r="BZ18" s="40"/>
      <c r="CA18" s="40"/>
      <c r="CB18" s="40"/>
      <c r="CC18" s="40"/>
      <c r="CD18" s="40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6"/>
      <c r="FE18" s="36"/>
      <c r="FF18" s="35"/>
      <c r="FG18" s="36"/>
      <c r="FH18" s="36"/>
      <c r="FI18" s="36"/>
      <c r="FJ18" s="36"/>
      <c r="FK18" s="36"/>
      <c r="FL18" s="36"/>
      <c r="FM18" s="35"/>
      <c r="FN18" s="35"/>
      <c r="FO18" s="35"/>
      <c r="FP18" s="37"/>
      <c r="FQ18" s="37"/>
      <c r="FR18" s="35"/>
      <c r="FS18" s="35"/>
      <c r="FT18" s="35"/>
      <c r="FU18" s="35"/>
      <c r="FV18" s="36"/>
      <c r="FW18" s="36"/>
      <c r="FX18" s="36"/>
    </row>
    <row r="19" spans="1:228" s="8" customFormat="1" x14ac:dyDescent="0.2">
      <c r="B19" s="9"/>
      <c r="C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1"/>
      <c r="Z19" s="11"/>
      <c r="AA19" s="12"/>
      <c r="AB19" s="12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6"/>
      <c r="BJ19" s="16"/>
      <c r="BK19" s="16"/>
      <c r="BL19" s="16"/>
      <c r="BM19" s="16"/>
      <c r="BN19" s="16"/>
      <c r="BO19" s="41"/>
      <c r="BP19" s="42"/>
      <c r="BQ19" s="41"/>
      <c r="BR19" s="41"/>
      <c r="BS19" s="41"/>
      <c r="BT19" s="41"/>
      <c r="BU19" s="41"/>
      <c r="BV19" s="41"/>
      <c r="BW19" s="41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1"/>
      <c r="EZ19" s="41"/>
      <c r="FA19" s="41"/>
      <c r="FB19" s="41"/>
      <c r="FC19" s="41"/>
      <c r="FD19" s="41"/>
      <c r="FE19" s="41"/>
      <c r="FF19" s="45"/>
      <c r="FG19" s="41"/>
      <c r="FH19" s="41"/>
      <c r="FI19" s="45"/>
      <c r="FJ19" s="41"/>
      <c r="FK19" s="41"/>
      <c r="FL19" s="41"/>
      <c r="FM19" s="46"/>
      <c r="FN19" s="41"/>
      <c r="FO19" s="41"/>
      <c r="FP19" s="41"/>
      <c r="FQ19" s="41"/>
      <c r="FR19" s="47"/>
      <c r="FS19" s="47"/>
      <c r="FT19" s="41"/>
      <c r="FU19" s="46"/>
      <c r="FV19" s="41"/>
      <c r="FW19" s="41"/>
      <c r="FX19" s="41"/>
    </row>
    <row r="20" spans="1:228" s="8" customFormat="1" x14ac:dyDescent="0.2">
      <c r="A20" s="48"/>
      <c r="B20" s="9"/>
      <c r="C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  <c r="Z20" s="11"/>
      <c r="AA20" s="12"/>
      <c r="AB20" s="12"/>
      <c r="AC20" s="13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6"/>
      <c r="BJ20" s="16"/>
      <c r="BK20" s="16"/>
      <c r="BL20" s="16"/>
      <c r="BM20" s="16"/>
      <c r="BN20" s="16"/>
      <c r="BO20" s="41"/>
      <c r="BP20" s="42"/>
      <c r="BQ20" s="41"/>
      <c r="BR20" s="41"/>
      <c r="BS20" s="41"/>
      <c r="BT20" s="41"/>
      <c r="BU20" s="41"/>
      <c r="BV20" s="41"/>
      <c r="BW20" s="41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1"/>
      <c r="EZ20" s="41"/>
      <c r="FA20" s="41"/>
      <c r="FB20" s="41"/>
      <c r="FC20" s="41"/>
      <c r="FD20" s="41"/>
      <c r="FE20" s="41"/>
      <c r="FF20" s="45"/>
      <c r="FG20" s="41"/>
      <c r="FH20" s="41"/>
      <c r="FI20" s="45"/>
      <c r="FJ20" s="41"/>
      <c r="FK20" s="41"/>
      <c r="FL20" s="41"/>
      <c r="FM20" s="46"/>
      <c r="FN20" s="41"/>
      <c r="FO20" s="41"/>
      <c r="FP20" s="41"/>
      <c r="FQ20" s="41"/>
      <c r="FR20" s="47"/>
      <c r="FS20" s="47"/>
      <c r="FT20" s="47"/>
      <c r="FU20" s="46"/>
      <c r="FV20" s="41"/>
      <c r="FW20" s="41"/>
      <c r="FX20" s="41"/>
    </row>
    <row r="21" spans="1:228" s="8" customFormat="1" x14ac:dyDescent="0.2">
      <c r="B21" s="9"/>
      <c r="C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1"/>
      <c r="AA21" s="12"/>
      <c r="AB21" s="12"/>
      <c r="AC21" s="13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6"/>
      <c r="BJ21" s="16"/>
      <c r="BK21" s="16"/>
      <c r="BL21" s="16"/>
      <c r="BM21" s="16"/>
      <c r="BN21" s="16"/>
      <c r="BP21" s="42"/>
      <c r="BQ21" s="41"/>
      <c r="BR21" s="41"/>
      <c r="BS21" s="41"/>
      <c r="BT21" s="41"/>
      <c r="BU21" s="41"/>
      <c r="BV21" s="41"/>
      <c r="BW21" s="41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1"/>
      <c r="EZ21" s="41"/>
      <c r="FA21" s="41"/>
      <c r="FB21" s="41"/>
      <c r="FC21" s="41"/>
      <c r="FD21" s="41"/>
      <c r="FE21" s="41"/>
      <c r="FF21" s="45"/>
      <c r="FG21" s="41"/>
      <c r="FH21" s="41"/>
      <c r="FI21" s="45"/>
      <c r="FJ21" s="41"/>
      <c r="FK21" s="41"/>
      <c r="FL21" s="41"/>
      <c r="FM21" s="46"/>
      <c r="FN21" s="41"/>
      <c r="FO21" s="41"/>
      <c r="FP21" s="41"/>
      <c r="FQ21" s="41"/>
      <c r="FR21" s="47"/>
      <c r="FS21" s="47"/>
      <c r="FT21" s="41"/>
      <c r="FU21" s="46"/>
      <c r="FV21" s="41"/>
      <c r="FW21" s="41"/>
      <c r="FX21" s="41"/>
    </row>
    <row r="22" spans="1:228" s="8" customFormat="1" x14ac:dyDescent="0.2">
      <c r="B22" s="9"/>
      <c r="C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11"/>
      <c r="AA22" s="12"/>
      <c r="AB22" s="12"/>
      <c r="AC22" s="13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6"/>
      <c r="BJ22" s="16"/>
      <c r="BK22" s="16"/>
      <c r="BL22" s="16"/>
      <c r="BM22" s="16"/>
      <c r="BN22" s="16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FF22" s="49"/>
      <c r="FI22" s="49"/>
      <c r="FM22" s="50"/>
      <c r="FR22" s="51"/>
      <c r="FS22" s="51"/>
      <c r="FU22" s="50"/>
    </row>
    <row r="23" spans="1:228" s="8" customFormat="1" x14ac:dyDescent="0.2">
      <c r="B23" s="9"/>
      <c r="C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1"/>
      <c r="Z23" s="11"/>
      <c r="AA23" s="12"/>
      <c r="AB23" s="12"/>
      <c r="AC23" s="13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6"/>
      <c r="BJ23" s="16"/>
      <c r="BK23" s="16"/>
      <c r="BL23" s="16"/>
      <c r="BM23" s="16"/>
      <c r="BN23" s="16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FF23" s="49"/>
      <c r="FI23" s="49"/>
      <c r="FM23" s="50"/>
      <c r="FR23" s="51"/>
      <c r="FS23" s="51"/>
      <c r="FU23" s="50"/>
    </row>
    <row r="24" spans="1:228" s="8" customFormat="1" x14ac:dyDescent="0.2">
      <c r="B24" s="9"/>
      <c r="C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1"/>
      <c r="Z24" s="11"/>
      <c r="AA24" s="12"/>
      <c r="AB24" s="12"/>
      <c r="AC24" s="13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6"/>
      <c r="BJ24" s="16"/>
      <c r="BK24" s="16"/>
      <c r="BL24" s="16"/>
      <c r="BM24" s="16"/>
      <c r="BN24" s="16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FF24" s="49"/>
      <c r="FI24" s="49"/>
      <c r="FM24" s="50"/>
      <c r="FR24" s="51"/>
      <c r="FS24" s="51"/>
      <c r="FU24" s="50"/>
    </row>
    <row r="25" spans="1:228" s="8" customFormat="1" x14ac:dyDescent="0.2">
      <c r="A25" s="48"/>
      <c r="B25" s="9"/>
      <c r="C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  <c r="Z25" s="11"/>
      <c r="AA25" s="12"/>
      <c r="AB25" s="12"/>
      <c r="AC25" s="13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6"/>
      <c r="BJ25" s="16"/>
      <c r="BK25" s="16"/>
      <c r="BL25" s="16"/>
      <c r="BM25" s="16"/>
      <c r="BN25" s="16"/>
      <c r="BO25" s="41"/>
      <c r="BP25" s="42"/>
      <c r="BQ25" s="41"/>
      <c r="BR25" s="41"/>
      <c r="BS25" s="41"/>
      <c r="BT25" s="41"/>
      <c r="BU25" s="41"/>
      <c r="BV25" s="41"/>
      <c r="BW25" s="41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1"/>
      <c r="EZ25" s="41"/>
      <c r="FA25" s="41"/>
      <c r="FB25" s="41"/>
      <c r="FC25" s="41"/>
      <c r="FD25" s="41"/>
      <c r="FE25" s="41"/>
      <c r="FF25" s="45"/>
      <c r="FG25" s="41"/>
      <c r="FH25" s="41"/>
      <c r="FI25" s="45"/>
      <c r="FJ25" s="41"/>
      <c r="FK25" s="41"/>
      <c r="FL25" s="41"/>
      <c r="FM25" s="46"/>
      <c r="FN25" s="41"/>
      <c r="FO25" s="41"/>
      <c r="FP25" s="41"/>
      <c r="FQ25" s="41"/>
      <c r="FR25" s="47"/>
      <c r="FS25" s="47"/>
      <c r="FT25" s="41"/>
      <c r="FU25" s="46"/>
      <c r="FV25" s="41"/>
      <c r="FW25" s="41"/>
      <c r="FX25" s="41"/>
    </row>
    <row r="26" spans="1:228" s="8" customFormat="1" x14ac:dyDescent="0.2">
      <c r="A26" s="48"/>
      <c r="B26" s="9"/>
      <c r="C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"/>
      <c r="Z26" s="11"/>
      <c r="AA26" s="12"/>
      <c r="AB26" s="12"/>
      <c r="AC26" s="13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6"/>
      <c r="BK26" s="16"/>
      <c r="BL26" s="16"/>
      <c r="BM26" s="16"/>
      <c r="BN26" s="16"/>
      <c r="BO26" s="41"/>
      <c r="BP26" s="42"/>
      <c r="BQ26" s="41"/>
      <c r="BR26" s="41"/>
      <c r="BS26" s="41"/>
      <c r="BT26" s="41"/>
      <c r="BU26" s="41"/>
      <c r="BV26" s="41"/>
      <c r="BW26" s="41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1"/>
      <c r="EZ26" s="41"/>
      <c r="FA26" s="41"/>
      <c r="FB26" s="41"/>
      <c r="FC26" s="41"/>
      <c r="FD26" s="41"/>
      <c r="FE26" s="41"/>
      <c r="FF26" s="45"/>
      <c r="FG26" s="41"/>
      <c r="FH26" s="41"/>
      <c r="FI26" s="45"/>
      <c r="FJ26" s="41"/>
      <c r="FK26" s="41"/>
      <c r="FL26" s="41"/>
      <c r="FM26" s="46"/>
      <c r="FN26" s="41"/>
      <c r="FO26" s="41"/>
      <c r="FP26" s="41"/>
      <c r="FQ26" s="41"/>
      <c r="FR26" s="47"/>
      <c r="FS26" s="47"/>
      <c r="FT26" s="41"/>
      <c r="FU26" s="46"/>
      <c r="FV26" s="41"/>
      <c r="FW26" s="41"/>
      <c r="FX26" s="41"/>
    </row>
    <row r="27" spans="1:228" s="8" customFormat="1" x14ac:dyDescent="0.2">
      <c r="B27" s="9"/>
      <c r="C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  <c r="Z27" s="11"/>
      <c r="AA27" s="12"/>
      <c r="AB27" s="12"/>
      <c r="AC27" s="13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6"/>
      <c r="BJ27" s="16"/>
      <c r="BK27" s="16"/>
      <c r="BL27" s="16"/>
      <c r="BM27" s="16"/>
      <c r="BN27" s="16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FF27" s="49"/>
      <c r="FI27" s="49"/>
      <c r="FM27" s="50"/>
      <c r="FR27" s="51"/>
      <c r="FS27" s="51"/>
      <c r="FU27" s="50"/>
    </row>
    <row r="28" spans="1:228" s="8" customFormat="1" x14ac:dyDescent="0.2">
      <c r="A28" s="48"/>
      <c r="B28" s="9"/>
      <c r="C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1"/>
      <c r="Z28" s="11"/>
      <c r="AA28" s="12"/>
      <c r="AB28" s="12"/>
      <c r="AC28" s="13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6"/>
      <c r="BJ28" s="16"/>
      <c r="BK28" s="16"/>
      <c r="BL28" s="16"/>
      <c r="BM28" s="16"/>
      <c r="BN28" s="16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FF28" s="49"/>
      <c r="FI28" s="49"/>
      <c r="FM28" s="50"/>
      <c r="FR28" s="51"/>
      <c r="FS28" s="51"/>
      <c r="FU28" s="50"/>
      <c r="FV28" s="41"/>
      <c r="FW28" s="41"/>
      <c r="FX28" s="41"/>
    </row>
    <row r="29" spans="1:228" x14ac:dyDescent="0.2">
      <c r="B29" s="52"/>
      <c r="C29" s="3"/>
      <c r="E29" s="53"/>
      <c r="F29" s="53"/>
      <c r="G29" s="53"/>
      <c r="H29" s="53"/>
      <c r="I29" s="53"/>
      <c r="J29" s="53"/>
      <c r="K29" s="53"/>
      <c r="L29" s="53"/>
      <c r="M29" s="53"/>
      <c r="Y29" s="53"/>
      <c r="Z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9"/>
      <c r="BL29" s="59"/>
      <c r="BM29" s="59"/>
      <c r="BN29" s="59"/>
      <c r="BO29" s="59"/>
      <c r="BR29" s="59"/>
      <c r="HP29" s="7"/>
    </row>
    <row r="30" spans="1:228" x14ac:dyDescent="0.2">
      <c r="B30" s="52"/>
      <c r="C30" s="3"/>
      <c r="E30" s="53"/>
      <c r="F30" s="53"/>
      <c r="G30" s="53"/>
      <c r="H30" s="53"/>
      <c r="I30" s="53"/>
      <c r="J30" s="53"/>
      <c r="K30" s="53"/>
      <c r="L30" s="53"/>
      <c r="M30" s="53"/>
      <c r="Y30" s="53"/>
      <c r="Z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9"/>
      <c r="BL30" s="59"/>
      <c r="BM30" s="59"/>
      <c r="BN30" s="59"/>
      <c r="BO30" s="59"/>
      <c r="BR30" s="59"/>
    </row>
    <row r="31" spans="1:228" x14ac:dyDescent="0.2">
      <c r="B31" s="52"/>
      <c r="C31" s="3"/>
      <c r="E31" s="53"/>
      <c r="F31" s="53"/>
      <c r="G31" s="53"/>
      <c r="H31" s="53"/>
      <c r="I31" s="53"/>
      <c r="J31" s="53"/>
      <c r="K31" s="53"/>
      <c r="L31" s="53"/>
      <c r="M31" s="53"/>
      <c r="Y31" s="53"/>
      <c r="Z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9"/>
      <c r="BL31" s="59"/>
      <c r="BM31" s="59"/>
      <c r="BN31" s="59"/>
      <c r="BO31" s="59"/>
      <c r="BR31" s="59"/>
    </row>
    <row r="32" spans="1:228" x14ac:dyDescent="0.2">
      <c r="B32" s="22"/>
      <c r="C32" s="23"/>
      <c r="D32" s="20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4"/>
      <c r="Z32" s="24"/>
      <c r="AA32" s="26"/>
      <c r="AB32" s="27"/>
      <c r="AC32" s="21"/>
      <c r="AD32" s="21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20"/>
      <c r="DQ32" s="20"/>
      <c r="DR32" s="20"/>
      <c r="DS32" s="20"/>
      <c r="DT32" s="20"/>
      <c r="DU32" s="20"/>
      <c r="DV32" s="20"/>
      <c r="DW32" s="2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33"/>
      <c r="HJ32" s="20"/>
      <c r="HK32" s="20"/>
      <c r="HL32" s="20"/>
      <c r="HM32" s="20"/>
      <c r="HN32" s="32"/>
      <c r="HO32" s="32"/>
      <c r="HP32" s="20"/>
      <c r="HQ32" s="33"/>
      <c r="HR32" s="20"/>
      <c r="HS32" s="20"/>
      <c r="HT32" s="20"/>
    </row>
    <row r="33" spans="2:228" ht="13.5" customHeight="1" x14ac:dyDescent="0.2">
      <c r="B33" s="52"/>
      <c r="C33" s="3"/>
      <c r="E33" s="53"/>
      <c r="F33" s="53"/>
      <c r="G33" s="53"/>
      <c r="H33" s="53"/>
      <c r="I33" s="53"/>
      <c r="J33" s="53"/>
      <c r="K33" s="53"/>
      <c r="L33" s="53"/>
      <c r="M33" s="53"/>
      <c r="Y33" s="53"/>
      <c r="Z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9"/>
      <c r="BL33" s="59"/>
      <c r="BM33" s="59"/>
      <c r="BN33" s="59"/>
      <c r="BO33" s="59"/>
      <c r="BR33" s="59"/>
    </row>
    <row r="34" spans="2:228" x14ac:dyDescent="0.2">
      <c r="B34" s="52"/>
      <c r="C34" s="3"/>
      <c r="E34" s="53"/>
      <c r="F34" s="53"/>
      <c r="G34" s="53"/>
      <c r="H34" s="53"/>
      <c r="I34" s="53"/>
      <c r="J34" s="53"/>
      <c r="K34" s="53"/>
      <c r="L34" s="53"/>
      <c r="M34" s="53"/>
      <c r="Y34" s="53"/>
      <c r="Z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9"/>
      <c r="BL34" s="59"/>
      <c r="BM34" s="59"/>
      <c r="BN34" s="59"/>
      <c r="BO34" s="59"/>
      <c r="BR34" s="59"/>
    </row>
    <row r="35" spans="2:228" x14ac:dyDescent="0.2">
      <c r="B35" s="52"/>
      <c r="C35" s="3"/>
      <c r="E35" s="53"/>
      <c r="F35" s="53"/>
      <c r="G35" s="53"/>
      <c r="H35" s="53"/>
      <c r="I35" s="53"/>
      <c r="J35" s="53"/>
      <c r="K35" s="53"/>
      <c r="L35" s="53"/>
      <c r="M35" s="53"/>
      <c r="Y35" s="53"/>
      <c r="Z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9"/>
      <c r="BL35" s="59"/>
      <c r="BM35" s="59"/>
      <c r="BN35" s="59"/>
      <c r="BO35" s="59"/>
      <c r="BR35" s="59"/>
    </row>
    <row r="36" spans="2:228" x14ac:dyDescent="0.2">
      <c r="B36" s="52"/>
      <c r="C36" s="3"/>
      <c r="E36" s="53"/>
      <c r="F36" s="53"/>
      <c r="G36" s="53"/>
      <c r="H36" s="53"/>
      <c r="I36" s="53"/>
      <c r="J36" s="53"/>
      <c r="K36" s="53"/>
      <c r="L36" s="53"/>
      <c r="M36" s="53"/>
      <c r="Y36" s="53"/>
      <c r="Z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9"/>
      <c r="BL36" s="59"/>
      <c r="BM36" s="59"/>
      <c r="BN36" s="59"/>
      <c r="BO36" s="59"/>
      <c r="BR36" s="59"/>
    </row>
    <row r="37" spans="2:228" x14ac:dyDescent="0.2">
      <c r="B37" s="52"/>
      <c r="C37" s="3"/>
      <c r="E37" s="53"/>
      <c r="F37" s="53"/>
      <c r="G37" s="53"/>
      <c r="H37" s="53"/>
      <c r="I37" s="53"/>
      <c r="J37" s="53"/>
      <c r="K37" s="53"/>
      <c r="L37" s="53"/>
      <c r="M37" s="53"/>
      <c r="Y37" s="53"/>
      <c r="Z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9"/>
      <c r="BL37" s="59"/>
      <c r="BM37" s="59"/>
      <c r="BN37" s="59"/>
      <c r="BO37" s="59"/>
      <c r="BR37" s="59"/>
    </row>
    <row r="38" spans="2:228" x14ac:dyDescent="0.2">
      <c r="B38" s="52"/>
      <c r="C38" s="3"/>
      <c r="E38" s="53"/>
      <c r="F38" s="53"/>
      <c r="G38" s="53"/>
      <c r="H38" s="53"/>
      <c r="I38" s="53"/>
      <c r="J38" s="53"/>
      <c r="K38" s="53"/>
      <c r="L38" s="53"/>
      <c r="M38" s="53"/>
      <c r="Y38" s="53"/>
      <c r="Z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9"/>
      <c r="BL38" s="59"/>
      <c r="BM38" s="59"/>
      <c r="BN38" s="59"/>
      <c r="BO38" s="59"/>
      <c r="BR38" s="59"/>
    </row>
    <row r="39" spans="2:228" x14ac:dyDescent="0.2">
      <c r="B39" s="22"/>
      <c r="C39" s="23"/>
      <c r="D39" s="20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4"/>
      <c r="Z39" s="24"/>
      <c r="AA39" s="26"/>
      <c r="AB39" s="27"/>
      <c r="AC39" s="21"/>
      <c r="AD39" s="21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9"/>
      <c r="BL39" s="29"/>
      <c r="BM39" s="29"/>
      <c r="BN39" s="29"/>
      <c r="BO39" s="29"/>
      <c r="BP39" s="29"/>
      <c r="BQ39" s="20"/>
      <c r="BR39" s="29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30"/>
      <c r="CN39" s="30"/>
      <c r="CO39" s="30"/>
      <c r="CP39" s="30"/>
      <c r="CQ39" s="30"/>
      <c r="CR39" s="30"/>
      <c r="CS39" s="30"/>
      <c r="CT39" s="30"/>
      <c r="CU39" s="30"/>
      <c r="CV39" s="31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1"/>
      <c r="DN39" s="30"/>
      <c r="DO39" s="30"/>
      <c r="DP39" s="20"/>
      <c r="DQ39" s="20"/>
      <c r="DR39" s="20"/>
      <c r="DS39" s="20"/>
      <c r="DT39" s="20"/>
      <c r="DU39" s="20"/>
      <c r="DV39" s="20"/>
      <c r="DW39" s="20"/>
      <c r="DX39" s="30"/>
      <c r="DY39" s="30"/>
      <c r="DZ39" s="30"/>
      <c r="EA39" s="30"/>
      <c r="EB39" s="30"/>
      <c r="EC39" s="30"/>
      <c r="ED39" s="30"/>
      <c r="EE39" s="30"/>
      <c r="EF39" s="30"/>
      <c r="EG39" s="31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1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33"/>
      <c r="HJ39" s="20"/>
      <c r="HK39" s="20"/>
      <c r="HL39" s="20"/>
      <c r="HM39" s="20"/>
      <c r="HN39" s="32"/>
      <c r="HO39" s="32"/>
      <c r="HP39" s="20"/>
      <c r="HQ39" s="33"/>
      <c r="HR39" s="20"/>
      <c r="HS39" s="20"/>
      <c r="HT39" s="20"/>
    </row>
    <row r="40" spans="2:228" x14ac:dyDescent="0.2">
      <c r="B40" s="52"/>
      <c r="C40" s="3"/>
      <c r="E40" s="53"/>
      <c r="F40" s="53"/>
      <c r="G40" s="53"/>
      <c r="H40" s="53"/>
      <c r="I40" s="53"/>
      <c r="J40" s="53"/>
      <c r="K40" s="53"/>
      <c r="L40" s="53"/>
      <c r="M40" s="53"/>
      <c r="Y40" s="53"/>
      <c r="Z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9"/>
      <c r="BL40" s="59"/>
      <c r="BM40" s="59"/>
      <c r="BN40" s="59"/>
      <c r="BO40" s="59"/>
      <c r="BR40" s="59"/>
    </row>
    <row r="41" spans="2:228" x14ac:dyDescent="0.2">
      <c r="B41" s="52"/>
      <c r="C41" s="3"/>
      <c r="E41" s="53"/>
      <c r="F41" s="53"/>
      <c r="G41" s="53"/>
      <c r="H41" s="53"/>
      <c r="I41" s="53"/>
      <c r="J41" s="53"/>
      <c r="K41" s="53"/>
      <c r="L41" s="53"/>
      <c r="M41" s="53"/>
      <c r="Y41" s="53"/>
      <c r="Z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9"/>
      <c r="BL41" s="59"/>
      <c r="BM41" s="59"/>
      <c r="BN41" s="59"/>
      <c r="BO41" s="59"/>
      <c r="BR41" s="59"/>
    </row>
    <row r="42" spans="2:228" x14ac:dyDescent="0.2">
      <c r="B42" s="52"/>
      <c r="C42" s="3"/>
      <c r="E42" s="53"/>
      <c r="F42" s="53"/>
      <c r="G42" s="53"/>
      <c r="H42" s="53"/>
      <c r="I42" s="53"/>
      <c r="J42" s="53"/>
      <c r="K42" s="53"/>
      <c r="L42" s="53"/>
      <c r="M42" s="53"/>
      <c r="Y42" s="53"/>
      <c r="Z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9"/>
      <c r="BL42" s="59"/>
      <c r="BM42" s="59"/>
      <c r="BN42" s="59"/>
      <c r="BO42" s="59"/>
      <c r="BR42" s="59"/>
      <c r="HP42" s="7"/>
    </row>
    <row r="43" spans="2:228" x14ac:dyDescent="0.2">
      <c r="B43" s="52"/>
      <c r="C43" s="3"/>
      <c r="E43" s="53"/>
      <c r="F43" s="53"/>
      <c r="G43" s="53"/>
      <c r="H43" s="53"/>
      <c r="I43" s="53"/>
      <c r="J43" s="53"/>
      <c r="K43" s="53"/>
      <c r="L43" s="53"/>
      <c r="M43" s="53"/>
      <c r="Y43" s="53"/>
      <c r="Z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9"/>
      <c r="BL43" s="59"/>
      <c r="BM43" s="59"/>
      <c r="BN43" s="59"/>
      <c r="BO43" s="59"/>
      <c r="BR43" s="59"/>
      <c r="HP43" s="7"/>
    </row>
    <row r="44" spans="2:228" x14ac:dyDescent="0.2">
      <c r="B44" s="52"/>
      <c r="C44" s="3"/>
      <c r="E44" s="53"/>
      <c r="F44" s="53"/>
      <c r="G44" s="53"/>
      <c r="H44" s="53"/>
      <c r="I44" s="53"/>
      <c r="J44" s="53"/>
      <c r="K44" s="53"/>
      <c r="L44" s="53"/>
      <c r="M44" s="53"/>
      <c r="Y44" s="53"/>
      <c r="Z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  <c r="BL44" s="59"/>
      <c r="BM44" s="59"/>
      <c r="BN44" s="59"/>
      <c r="BO44" s="59"/>
      <c r="BR44" s="59"/>
      <c r="HP44" s="7"/>
    </row>
    <row r="45" spans="2:228" x14ac:dyDescent="0.2">
      <c r="B45" s="52"/>
      <c r="C45" s="3"/>
      <c r="E45" s="53"/>
      <c r="F45" s="53"/>
      <c r="G45" s="53"/>
      <c r="H45" s="53"/>
      <c r="I45" s="53"/>
      <c r="J45" s="53"/>
      <c r="K45" s="53"/>
      <c r="L45" s="53"/>
      <c r="M45" s="53"/>
      <c r="Y45" s="53"/>
      <c r="Z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9"/>
      <c r="BL45" s="59"/>
      <c r="BM45" s="59"/>
      <c r="BN45" s="59"/>
      <c r="BO45" s="59"/>
      <c r="BR45" s="59"/>
      <c r="HP45" s="7"/>
    </row>
    <row r="46" spans="2:228" ht="15" customHeight="1" x14ac:dyDescent="0.2">
      <c r="B46" s="22"/>
      <c r="C46" s="23"/>
      <c r="D46" s="20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4"/>
      <c r="Z46" s="24"/>
      <c r="AA46" s="26"/>
      <c r="AB46" s="27"/>
      <c r="AC46" s="21"/>
      <c r="AD46" s="21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20"/>
      <c r="DQ46" s="20"/>
      <c r="DR46" s="20"/>
      <c r="DS46" s="20"/>
      <c r="DT46" s="20"/>
      <c r="DU46" s="20"/>
      <c r="DV46" s="20"/>
      <c r="DW46" s="2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33"/>
      <c r="HJ46" s="20"/>
      <c r="HK46" s="20"/>
      <c r="HL46" s="20"/>
      <c r="HM46" s="20"/>
      <c r="HN46" s="32"/>
      <c r="HO46" s="32"/>
      <c r="HP46" s="20"/>
      <c r="HQ46" s="33"/>
      <c r="HR46" s="20"/>
      <c r="HS46" s="20"/>
      <c r="HT46" s="20"/>
    </row>
    <row r="47" spans="2:228" x14ac:dyDescent="0.2">
      <c r="B47" s="52"/>
      <c r="C47" s="3"/>
      <c r="E47" s="53"/>
      <c r="F47" s="53"/>
      <c r="G47" s="53"/>
      <c r="H47" s="53"/>
      <c r="I47" s="53"/>
      <c r="J47" s="53"/>
      <c r="K47" s="53"/>
      <c r="L47" s="53"/>
      <c r="M47" s="53"/>
      <c r="Y47" s="53"/>
      <c r="Z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9"/>
      <c r="BL47" s="59"/>
      <c r="BM47" s="59"/>
      <c r="BN47" s="59"/>
      <c r="BO47" s="59"/>
      <c r="BR47" s="59"/>
      <c r="HP47" s="7"/>
    </row>
    <row r="48" spans="2:228" x14ac:dyDescent="0.2">
      <c r="B48" s="52"/>
      <c r="C48" s="3"/>
      <c r="E48" s="53"/>
      <c r="F48" s="53"/>
      <c r="G48" s="53"/>
      <c r="H48" s="53"/>
      <c r="I48" s="53"/>
      <c r="J48" s="53"/>
      <c r="K48" s="53"/>
      <c r="L48" s="53"/>
      <c r="M48" s="53"/>
      <c r="Y48" s="53"/>
      <c r="Z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9"/>
      <c r="BL48" s="59"/>
      <c r="BM48" s="59"/>
      <c r="BN48" s="59"/>
      <c r="BO48" s="59"/>
      <c r="BR48" s="59"/>
    </row>
    <row r="49" spans="2:228" x14ac:dyDescent="0.2">
      <c r="B49" s="52"/>
      <c r="C49" s="3"/>
      <c r="E49" s="53"/>
      <c r="F49" s="53"/>
      <c r="G49" s="53"/>
      <c r="H49" s="53"/>
      <c r="I49" s="53"/>
      <c r="J49" s="53"/>
      <c r="K49" s="53"/>
      <c r="L49" s="53"/>
      <c r="M49" s="53"/>
      <c r="Y49" s="53"/>
      <c r="Z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9"/>
      <c r="BL49" s="59"/>
      <c r="BM49" s="59"/>
      <c r="BN49" s="59"/>
      <c r="BO49" s="59"/>
      <c r="BR49" s="59"/>
    </row>
    <row r="50" spans="2:228" x14ac:dyDescent="0.2">
      <c r="B50" s="22"/>
      <c r="C50" s="23"/>
      <c r="D50" s="20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4"/>
      <c r="Z50" s="24"/>
      <c r="AA50" s="26"/>
      <c r="AB50" s="27"/>
      <c r="AC50" s="21"/>
      <c r="AD50" s="21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20"/>
      <c r="DQ50" s="20"/>
      <c r="DR50" s="20"/>
      <c r="DS50" s="20"/>
      <c r="DT50" s="20"/>
      <c r="DU50" s="20"/>
      <c r="DV50" s="20"/>
      <c r="DW50" s="2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33"/>
      <c r="HJ50" s="20"/>
      <c r="HK50" s="20"/>
      <c r="HL50" s="20"/>
      <c r="HM50" s="20"/>
      <c r="HN50" s="32"/>
      <c r="HO50" s="32"/>
      <c r="HP50" s="20"/>
      <c r="HQ50" s="33"/>
      <c r="HR50" s="20"/>
      <c r="HS50" s="20"/>
      <c r="HT50" s="20"/>
    </row>
    <row r="51" spans="2:228" x14ac:dyDescent="0.2">
      <c r="B51" s="52"/>
      <c r="C51" s="3"/>
      <c r="E51" s="53"/>
      <c r="F51" s="53"/>
      <c r="G51" s="53"/>
      <c r="H51" s="53"/>
      <c r="I51" s="53"/>
      <c r="J51" s="53"/>
      <c r="K51" s="53"/>
      <c r="L51" s="53"/>
      <c r="M51" s="53"/>
      <c r="Y51" s="53"/>
      <c r="Z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9"/>
      <c r="BL51" s="59"/>
      <c r="BM51" s="59"/>
      <c r="BN51" s="59"/>
      <c r="BO51" s="59"/>
      <c r="BR51" s="59"/>
    </row>
    <row r="52" spans="2:228" x14ac:dyDescent="0.2">
      <c r="B52" s="52"/>
      <c r="C52" s="3"/>
      <c r="E52" s="53"/>
      <c r="F52" s="53"/>
      <c r="G52" s="53"/>
      <c r="H52" s="53"/>
      <c r="I52" s="53"/>
      <c r="J52" s="53"/>
      <c r="K52" s="53"/>
      <c r="L52" s="53"/>
      <c r="M52" s="53"/>
      <c r="Y52" s="53"/>
      <c r="Z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9"/>
      <c r="BL52" s="59"/>
      <c r="BM52" s="59"/>
      <c r="BN52" s="59"/>
      <c r="BO52" s="59"/>
      <c r="BR52" s="59"/>
    </row>
    <row r="53" spans="2:228" x14ac:dyDescent="0.2">
      <c r="B53" s="52"/>
      <c r="C53" s="3"/>
      <c r="E53" s="53"/>
      <c r="F53" s="53"/>
      <c r="G53" s="53"/>
      <c r="H53" s="53"/>
      <c r="I53" s="53"/>
      <c r="J53" s="53"/>
      <c r="K53" s="53"/>
      <c r="L53" s="53"/>
      <c r="M53" s="53"/>
      <c r="Y53" s="53"/>
      <c r="Z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9"/>
      <c r="BL53" s="59"/>
      <c r="BM53" s="59"/>
      <c r="BN53" s="59"/>
      <c r="BO53" s="59"/>
      <c r="BR53" s="59"/>
    </row>
    <row r="54" spans="2:228" x14ac:dyDescent="0.2">
      <c r="B54" s="52"/>
      <c r="C54" s="3"/>
      <c r="E54" s="53"/>
      <c r="F54" s="53"/>
      <c r="G54" s="53"/>
      <c r="H54" s="53"/>
      <c r="I54" s="53"/>
      <c r="J54" s="53"/>
      <c r="K54" s="53"/>
      <c r="L54" s="53"/>
      <c r="M54" s="53"/>
      <c r="Y54" s="53"/>
      <c r="Z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9"/>
      <c r="BL54" s="59"/>
      <c r="BM54" s="59"/>
      <c r="BN54" s="59"/>
      <c r="BO54" s="59"/>
      <c r="BR54" s="59"/>
    </row>
    <row r="55" spans="2:228" x14ac:dyDescent="0.2">
      <c r="B55" s="52"/>
      <c r="C55" s="3"/>
      <c r="E55" s="53"/>
      <c r="F55" s="53"/>
      <c r="G55" s="53"/>
      <c r="H55" s="53"/>
      <c r="I55" s="53"/>
      <c r="J55" s="53"/>
      <c r="K55" s="53"/>
      <c r="L55" s="53"/>
      <c r="M55" s="53"/>
      <c r="Y55" s="53"/>
      <c r="Z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9"/>
      <c r="BL55" s="59"/>
      <c r="BM55" s="59"/>
      <c r="BN55" s="59"/>
      <c r="BO55" s="59"/>
      <c r="BR55" s="59"/>
    </row>
    <row r="56" spans="2:228" x14ac:dyDescent="0.2">
      <c r="B56" s="52"/>
      <c r="C56" s="3"/>
      <c r="E56" s="53"/>
      <c r="F56" s="53"/>
      <c r="G56" s="53"/>
      <c r="H56" s="53"/>
      <c r="I56" s="53"/>
      <c r="J56" s="53"/>
      <c r="K56" s="53"/>
      <c r="L56" s="53"/>
      <c r="M56" s="53"/>
      <c r="Y56" s="53"/>
      <c r="Z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9"/>
      <c r="BL56" s="59"/>
      <c r="BM56" s="59"/>
      <c r="BN56" s="59"/>
      <c r="BO56" s="59"/>
      <c r="BR56" s="59"/>
    </row>
    <row r="57" spans="2:228" x14ac:dyDescent="0.2">
      <c r="B57" s="52"/>
      <c r="C57" s="3"/>
      <c r="E57" s="53"/>
      <c r="F57" s="53"/>
      <c r="G57" s="53"/>
      <c r="H57" s="53"/>
      <c r="I57" s="53"/>
      <c r="J57" s="53"/>
      <c r="K57" s="53"/>
      <c r="L57" s="53"/>
      <c r="M57" s="53"/>
      <c r="Y57" s="53"/>
      <c r="Z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9"/>
      <c r="BL57" s="59"/>
      <c r="BM57" s="59"/>
      <c r="BN57" s="59"/>
      <c r="BO57" s="59"/>
      <c r="BR57" s="59"/>
    </row>
    <row r="58" spans="2:228" x14ac:dyDescent="0.2">
      <c r="B58" s="52"/>
      <c r="C58" s="3"/>
      <c r="E58" s="53"/>
      <c r="F58" s="53"/>
      <c r="G58" s="53"/>
      <c r="H58" s="53"/>
      <c r="I58" s="53"/>
      <c r="J58" s="53"/>
      <c r="K58" s="53"/>
      <c r="L58" s="53"/>
      <c r="M58" s="53"/>
      <c r="Y58" s="53"/>
      <c r="Z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9"/>
      <c r="BL58" s="59"/>
      <c r="BM58" s="59"/>
      <c r="BN58" s="59"/>
      <c r="BO58" s="59"/>
      <c r="BR58" s="59"/>
    </row>
    <row r="59" spans="2:228" x14ac:dyDescent="0.2">
      <c r="B59" s="22"/>
      <c r="C59" s="23"/>
      <c r="D59" s="20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4"/>
      <c r="Z59" s="24"/>
      <c r="AA59" s="26"/>
      <c r="AB59" s="27"/>
      <c r="AC59" s="21"/>
      <c r="AD59" s="21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9"/>
      <c r="BL59" s="29"/>
      <c r="BM59" s="29"/>
      <c r="BN59" s="29"/>
      <c r="BO59" s="29"/>
      <c r="BP59" s="29"/>
      <c r="BQ59" s="20"/>
      <c r="BR59" s="29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20"/>
      <c r="DQ59" s="20"/>
      <c r="DR59" s="20"/>
      <c r="DS59" s="20"/>
      <c r="DT59" s="20"/>
      <c r="DU59" s="20"/>
      <c r="DV59" s="20"/>
      <c r="DW59" s="2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33"/>
      <c r="HJ59" s="20"/>
      <c r="HK59" s="20"/>
      <c r="HL59" s="20"/>
      <c r="HM59" s="20"/>
      <c r="HN59" s="32"/>
      <c r="HO59" s="32"/>
      <c r="HP59" s="20"/>
      <c r="HQ59" s="33"/>
      <c r="HR59" s="20"/>
      <c r="HS59" s="20"/>
      <c r="HT59" s="20"/>
    </row>
    <row r="60" spans="2:228" x14ac:dyDescent="0.2">
      <c r="B60" s="22"/>
      <c r="C60" s="23"/>
      <c r="D60" s="20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4"/>
      <c r="Z60" s="24"/>
      <c r="AA60" s="26"/>
      <c r="AB60" s="27"/>
      <c r="AC60" s="21"/>
      <c r="AD60" s="21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9"/>
      <c r="BL60" s="29"/>
      <c r="BM60" s="29"/>
      <c r="BN60" s="29"/>
      <c r="BO60" s="29"/>
      <c r="BP60" s="29"/>
      <c r="BQ60" s="20"/>
      <c r="BR60" s="29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1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1"/>
      <c r="DN60" s="30"/>
      <c r="DO60" s="30"/>
      <c r="DP60" s="20"/>
      <c r="DQ60" s="20"/>
      <c r="DR60" s="20"/>
      <c r="DS60" s="20"/>
      <c r="DT60" s="20"/>
      <c r="DU60" s="20"/>
      <c r="DV60" s="20"/>
      <c r="DW60" s="2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1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1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33"/>
      <c r="HJ60" s="20"/>
      <c r="HK60" s="20"/>
      <c r="HL60" s="20"/>
      <c r="HM60" s="20"/>
      <c r="HN60" s="32"/>
      <c r="HO60" s="32"/>
      <c r="HP60" s="20"/>
      <c r="HQ60" s="33"/>
      <c r="HR60" s="20"/>
      <c r="HS60" s="20"/>
      <c r="HT60" s="20"/>
    </row>
    <row r="61" spans="2:228" x14ac:dyDescent="0.2">
      <c r="B61" s="52"/>
      <c r="C61" s="3"/>
      <c r="E61" s="53"/>
      <c r="F61" s="53"/>
      <c r="G61" s="53"/>
      <c r="H61" s="53"/>
      <c r="I61" s="53"/>
      <c r="J61" s="53"/>
      <c r="K61" s="53"/>
      <c r="L61" s="53"/>
      <c r="M61" s="53"/>
      <c r="Y61" s="53"/>
      <c r="Z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9"/>
      <c r="BL61" s="59"/>
      <c r="BM61" s="59"/>
      <c r="BN61" s="59"/>
      <c r="BO61" s="59"/>
      <c r="BR61" s="59"/>
    </row>
    <row r="62" spans="2:228" x14ac:dyDescent="0.2">
      <c r="B62" s="52"/>
      <c r="C62" s="3"/>
      <c r="E62" s="53"/>
      <c r="F62" s="53"/>
      <c r="G62" s="53"/>
      <c r="H62" s="53"/>
      <c r="I62" s="53"/>
      <c r="J62" s="53"/>
      <c r="K62" s="53"/>
      <c r="L62" s="53"/>
      <c r="M62" s="53"/>
      <c r="Y62" s="53"/>
      <c r="Z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9"/>
      <c r="BL62" s="59"/>
      <c r="BM62" s="59"/>
      <c r="BN62" s="59"/>
      <c r="BO62" s="59"/>
      <c r="BR62" s="59"/>
    </row>
    <row r="63" spans="2:228" x14ac:dyDescent="0.2">
      <c r="B63" s="52"/>
      <c r="C63" s="3"/>
      <c r="E63" s="53"/>
      <c r="F63" s="53"/>
      <c r="G63" s="53"/>
      <c r="H63" s="53"/>
      <c r="I63" s="53"/>
      <c r="J63" s="53"/>
      <c r="K63" s="53"/>
      <c r="L63" s="53"/>
      <c r="M63" s="53"/>
      <c r="Y63" s="53"/>
      <c r="Z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9"/>
      <c r="BL63" s="59"/>
      <c r="BM63" s="59"/>
      <c r="BN63" s="59"/>
      <c r="BO63" s="59"/>
      <c r="BR63" s="59"/>
    </row>
    <row r="64" spans="2:228" x14ac:dyDescent="0.2">
      <c r="B64" s="52"/>
      <c r="C64" s="3"/>
      <c r="E64" s="53"/>
      <c r="F64" s="53"/>
      <c r="G64" s="53"/>
      <c r="H64" s="53"/>
      <c r="I64" s="53"/>
      <c r="J64" s="53"/>
      <c r="K64" s="53"/>
      <c r="L64" s="53"/>
      <c r="M64" s="53"/>
      <c r="Y64" s="53"/>
      <c r="Z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9"/>
      <c r="BL64" s="59"/>
      <c r="BM64" s="59"/>
      <c r="BN64" s="59"/>
      <c r="BO64" s="59"/>
      <c r="BR64" s="59"/>
    </row>
    <row r="65" spans="2:228" x14ac:dyDescent="0.2">
      <c r="B65" s="52"/>
      <c r="C65" s="3"/>
      <c r="E65" s="53"/>
      <c r="F65" s="53"/>
      <c r="G65" s="53"/>
      <c r="H65" s="53"/>
      <c r="I65" s="53"/>
      <c r="J65" s="53"/>
      <c r="K65" s="53"/>
      <c r="L65" s="53"/>
      <c r="M65" s="53"/>
      <c r="Y65" s="53"/>
      <c r="Z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9"/>
      <c r="BL65" s="59"/>
      <c r="BM65" s="59"/>
      <c r="BN65" s="59"/>
      <c r="BO65" s="59"/>
      <c r="BR65" s="59"/>
    </row>
    <row r="66" spans="2:228" x14ac:dyDescent="0.2">
      <c r="B66" s="52"/>
      <c r="C66" s="3"/>
      <c r="E66" s="53"/>
      <c r="F66" s="53"/>
      <c r="G66" s="53"/>
      <c r="H66" s="53"/>
      <c r="I66" s="53"/>
      <c r="J66" s="53"/>
      <c r="K66" s="53"/>
      <c r="L66" s="53"/>
      <c r="M66" s="53"/>
      <c r="Y66" s="53"/>
      <c r="Z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9"/>
      <c r="BL66" s="59"/>
      <c r="BM66" s="59"/>
      <c r="BN66" s="59"/>
      <c r="BO66" s="59"/>
      <c r="BR66" s="59"/>
    </row>
    <row r="67" spans="2:228" x14ac:dyDescent="0.2">
      <c r="B67" s="52"/>
      <c r="C67" s="3"/>
      <c r="E67" s="53"/>
      <c r="F67" s="53"/>
      <c r="G67" s="53"/>
      <c r="H67" s="53"/>
      <c r="I67" s="53"/>
      <c r="J67" s="53"/>
      <c r="K67" s="53"/>
      <c r="L67" s="53"/>
      <c r="M67" s="53"/>
      <c r="Y67" s="53"/>
      <c r="Z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9"/>
      <c r="BL67" s="59"/>
      <c r="BM67" s="59"/>
      <c r="BN67" s="59"/>
      <c r="BO67" s="59"/>
      <c r="BR67" s="59"/>
    </row>
    <row r="68" spans="2:228" x14ac:dyDescent="0.2">
      <c r="B68" s="52"/>
      <c r="C68" s="3"/>
      <c r="E68" s="53"/>
      <c r="F68" s="53"/>
      <c r="G68" s="53"/>
      <c r="H68" s="53"/>
      <c r="I68" s="53"/>
      <c r="J68" s="53"/>
      <c r="K68" s="53"/>
      <c r="L68" s="53"/>
      <c r="M68" s="53"/>
      <c r="Y68" s="53"/>
      <c r="Z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9"/>
      <c r="BL68" s="59"/>
      <c r="BM68" s="59"/>
      <c r="BN68" s="59"/>
      <c r="BO68" s="59"/>
      <c r="BR68" s="59"/>
    </row>
    <row r="69" spans="2:228" x14ac:dyDescent="0.2">
      <c r="B69" s="52"/>
      <c r="C69" s="3"/>
      <c r="E69" s="53"/>
      <c r="F69" s="53"/>
      <c r="G69" s="53"/>
      <c r="H69" s="53"/>
      <c r="I69" s="53"/>
      <c r="J69" s="53"/>
      <c r="K69" s="53"/>
      <c r="L69" s="53"/>
      <c r="M69" s="53"/>
      <c r="Y69" s="53"/>
      <c r="Z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9"/>
      <c r="BL69" s="59"/>
      <c r="BM69" s="59"/>
      <c r="BN69" s="59"/>
      <c r="BO69" s="59"/>
      <c r="BR69" s="59"/>
      <c r="HP69" s="7"/>
    </row>
    <row r="70" spans="2:228" x14ac:dyDescent="0.2">
      <c r="B70" s="52"/>
      <c r="C70" s="3"/>
      <c r="E70" s="53"/>
      <c r="F70" s="53"/>
      <c r="G70" s="53"/>
      <c r="H70" s="53"/>
      <c r="I70" s="53"/>
      <c r="J70" s="53"/>
      <c r="K70" s="53"/>
      <c r="L70" s="53"/>
      <c r="M70" s="53"/>
      <c r="Y70" s="53"/>
      <c r="Z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9"/>
      <c r="BL70" s="59"/>
      <c r="BM70" s="59"/>
      <c r="BN70" s="59"/>
      <c r="BO70" s="59"/>
      <c r="BR70" s="59"/>
    </row>
    <row r="71" spans="2:228" x14ac:dyDescent="0.2">
      <c r="B71" s="52"/>
      <c r="C71" s="3"/>
      <c r="E71" s="53"/>
      <c r="F71" s="53"/>
      <c r="G71" s="53"/>
      <c r="H71" s="53"/>
      <c r="I71" s="53"/>
      <c r="J71" s="53"/>
      <c r="K71" s="53"/>
      <c r="L71" s="53"/>
      <c r="M71" s="53"/>
      <c r="Y71" s="53"/>
      <c r="Z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9"/>
      <c r="BL71" s="59"/>
      <c r="BM71" s="59"/>
      <c r="BN71" s="59"/>
      <c r="BO71" s="59"/>
      <c r="BR71" s="59"/>
    </row>
    <row r="72" spans="2:228" x14ac:dyDescent="0.2">
      <c r="B72" s="52"/>
      <c r="C72" s="3"/>
      <c r="E72" s="53"/>
      <c r="F72" s="53"/>
      <c r="G72" s="53"/>
      <c r="H72" s="53"/>
      <c r="I72" s="53"/>
      <c r="J72" s="53"/>
      <c r="K72" s="53"/>
      <c r="L72" s="53"/>
      <c r="M72" s="53"/>
      <c r="Y72" s="53"/>
      <c r="Z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9"/>
      <c r="BL72" s="59"/>
      <c r="BM72" s="59"/>
      <c r="BN72" s="59"/>
      <c r="BO72" s="59"/>
      <c r="BR72" s="59"/>
    </row>
    <row r="73" spans="2:228" x14ac:dyDescent="0.2">
      <c r="B73" s="3"/>
      <c r="C73" s="3"/>
      <c r="E73" s="53"/>
      <c r="F73" s="53"/>
      <c r="G73" s="53"/>
      <c r="H73" s="53"/>
      <c r="I73" s="53"/>
      <c r="J73" s="53"/>
      <c r="K73" s="53"/>
      <c r="L73" s="53"/>
      <c r="M73" s="53"/>
      <c r="Y73" s="53"/>
      <c r="Z73" s="53"/>
      <c r="AA73" s="56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9"/>
      <c r="BL73" s="59"/>
      <c r="BM73" s="59"/>
      <c r="BN73" s="59"/>
      <c r="BO73" s="59"/>
      <c r="CN73" s="60"/>
      <c r="DL73" s="61"/>
      <c r="DY73" s="60"/>
      <c r="EW73" s="61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HB73" s="61"/>
      <c r="HI73" s="60"/>
      <c r="HN73" s="62"/>
      <c r="HO73" s="62"/>
    </row>
    <row r="74" spans="2:228" x14ac:dyDescent="0.2">
      <c r="B74" s="52"/>
      <c r="C74" s="3"/>
      <c r="E74" s="53"/>
      <c r="F74" s="53"/>
      <c r="G74" s="53"/>
      <c r="H74" s="53"/>
      <c r="I74" s="53"/>
      <c r="J74" s="53"/>
      <c r="K74" s="53"/>
      <c r="L74" s="53"/>
      <c r="M74" s="53"/>
      <c r="Y74" s="53"/>
      <c r="Z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9"/>
      <c r="BL74" s="59"/>
      <c r="BM74" s="59"/>
      <c r="BN74" s="59"/>
      <c r="BO74" s="59"/>
      <c r="BR74" s="59"/>
    </row>
    <row r="75" spans="2:228" x14ac:dyDescent="0.2">
      <c r="B75" s="52"/>
      <c r="C75" s="3"/>
      <c r="E75" s="53"/>
      <c r="F75" s="53"/>
      <c r="G75" s="53"/>
      <c r="H75" s="53"/>
      <c r="I75" s="53"/>
      <c r="J75" s="53"/>
      <c r="K75" s="53"/>
      <c r="L75" s="53"/>
      <c r="M75" s="53"/>
      <c r="Y75" s="53"/>
      <c r="Z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9"/>
      <c r="BL75" s="59"/>
      <c r="BM75" s="59"/>
      <c r="BN75" s="59"/>
      <c r="BO75" s="59"/>
      <c r="BR75" s="59"/>
    </row>
    <row r="76" spans="2:228" x14ac:dyDescent="0.2">
      <c r="B76" s="52"/>
      <c r="C76" s="3"/>
      <c r="E76" s="53"/>
      <c r="F76" s="53"/>
      <c r="G76" s="53"/>
      <c r="H76" s="53"/>
      <c r="I76" s="53"/>
      <c r="J76" s="53"/>
      <c r="K76" s="53"/>
      <c r="L76" s="53"/>
      <c r="M76" s="53"/>
      <c r="Y76" s="53"/>
      <c r="Z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9"/>
      <c r="BL76" s="59"/>
      <c r="BM76" s="59"/>
      <c r="BN76" s="59"/>
      <c r="BO76" s="59"/>
      <c r="BR76" s="59"/>
    </row>
    <row r="77" spans="2:228" x14ac:dyDescent="0.2">
      <c r="B77" s="52"/>
      <c r="C77" s="3"/>
      <c r="E77" s="53"/>
      <c r="F77" s="53"/>
      <c r="G77" s="53"/>
      <c r="H77" s="53"/>
      <c r="I77" s="53"/>
      <c r="J77" s="53"/>
      <c r="K77" s="53"/>
      <c r="L77" s="53"/>
      <c r="M77" s="53"/>
      <c r="Y77" s="53"/>
      <c r="Z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9"/>
      <c r="BL77" s="59"/>
      <c r="BM77" s="59"/>
      <c r="BN77" s="59"/>
      <c r="BO77" s="59"/>
      <c r="BR77" s="59"/>
    </row>
    <row r="78" spans="2:228" x14ac:dyDescent="0.2">
      <c r="B78" s="52"/>
      <c r="C78" s="3"/>
      <c r="E78" s="53"/>
      <c r="F78" s="53"/>
      <c r="G78" s="53"/>
      <c r="H78" s="53"/>
      <c r="I78" s="53"/>
      <c r="J78" s="53"/>
      <c r="K78" s="53"/>
      <c r="L78" s="53"/>
      <c r="M78" s="53"/>
      <c r="Y78" s="53"/>
      <c r="Z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9"/>
      <c r="BL78" s="59"/>
      <c r="BM78" s="59"/>
      <c r="BN78" s="59"/>
      <c r="BO78" s="59"/>
      <c r="BR78" s="59"/>
    </row>
    <row r="79" spans="2:228" x14ac:dyDescent="0.2">
      <c r="B79" s="52"/>
      <c r="C79" s="3"/>
      <c r="E79" s="53"/>
      <c r="F79" s="53"/>
      <c r="G79" s="53"/>
      <c r="H79" s="53"/>
      <c r="I79" s="53"/>
      <c r="J79" s="53"/>
      <c r="K79" s="53"/>
      <c r="L79" s="53"/>
      <c r="M79" s="53"/>
      <c r="Y79" s="53"/>
      <c r="Z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9"/>
      <c r="BL79" s="59"/>
      <c r="BM79" s="59"/>
      <c r="BN79" s="59"/>
      <c r="BO79" s="59"/>
      <c r="BR79" s="59"/>
    </row>
    <row r="80" spans="2:228" x14ac:dyDescent="0.2">
      <c r="B80" s="22"/>
      <c r="C80" s="23"/>
      <c r="D80" s="20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4"/>
      <c r="Z80" s="24"/>
      <c r="AA80" s="26"/>
      <c r="AB80" s="27"/>
      <c r="AC80" s="21"/>
      <c r="AD80" s="21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9"/>
      <c r="BL80" s="29"/>
      <c r="BM80" s="29"/>
      <c r="BN80" s="29"/>
      <c r="BO80" s="29"/>
      <c r="BP80" s="29"/>
      <c r="BQ80" s="20"/>
      <c r="BR80" s="29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20"/>
      <c r="DQ80" s="20"/>
      <c r="DR80" s="20"/>
      <c r="DS80" s="20"/>
      <c r="DT80" s="20"/>
      <c r="DU80" s="20"/>
      <c r="DV80" s="20"/>
      <c r="DW80" s="2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33"/>
      <c r="HJ80" s="20"/>
      <c r="HK80" s="20"/>
      <c r="HL80" s="20"/>
      <c r="HM80" s="20"/>
      <c r="HN80" s="32"/>
      <c r="HO80" s="32"/>
      <c r="HP80" s="20"/>
      <c r="HQ80" s="33"/>
      <c r="HR80" s="20"/>
      <c r="HS80" s="20"/>
      <c r="HT80" s="20"/>
    </row>
    <row r="81" spans="2:228" x14ac:dyDescent="0.2">
      <c r="B81" s="52"/>
      <c r="C81" s="3"/>
      <c r="E81" s="53"/>
      <c r="F81" s="53"/>
      <c r="G81" s="53"/>
      <c r="H81" s="53"/>
      <c r="I81" s="53"/>
      <c r="J81" s="53"/>
      <c r="K81" s="53"/>
      <c r="L81" s="53"/>
      <c r="M81" s="53"/>
      <c r="Y81" s="53"/>
      <c r="Z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9"/>
      <c r="BL81" s="59"/>
      <c r="BM81" s="59"/>
      <c r="BN81" s="59"/>
      <c r="BO81" s="59"/>
      <c r="BR81" s="59"/>
    </row>
    <row r="82" spans="2:228" x14ac:dyDescent="0.2">
      <c r="B82" s="52"/>
      <c r="C82" s="3"/>
      <c r="E82" s="53"/>
      <c r="F82" s="53"/>
      <c r="G82" s="53"/>
      <c r="H82" s="53"/>
      <c r="I82" s="53"/>
      <c r="J82" s="53"/>
      <c r="K82" s="53"/>
      <c r="L82" s="53"/>
      <c r="M82" s="53"/>
      <c r="Y82" s="53"/>
      <c r="Z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9"/>
      <c r="BL82" s="59"/>
      <c r="BM82" s="59"/>
      <c r="BN82" s="59"/>
      <c r="BO82" s="59"/>
      <c r="BR82" s="59"/>
    </row>
    <row r="83" spans="2:228" x14ac:dyDescent="0.2">
      <c r="B83" s="52"/>
      <c r="C83" s="3"/>
      <c r="E83" s="53"/>
      <c r="F83" s="53"/>
      <c r="G83" s="53"/>
      <c r="H83" s="53"/>
      <c r="I83" s="53"/>
      <c r="J83" s="53"/>
      <c r="K83" s="53"/>
      <c r="L83" s="53"/>
      <c r="M83" s="53"/>
      <c r="Y83" s="53"/>
      <c r="Z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9"/>
      <c r="BL83" s="59"/>
      <c r="BM83" s="59"/>
      <c r="BN83" s="59"/>
      <c r="BO83" s="59"/>
      <c r="BR83" s="59"/>
    </row>
    <row r="84" spans="2:228" x14ac:dyDescent="0.2">
      <c r="B84" s="52"/>
      <c r="C84" s="3"/>
      <c r="E84" s="53"/>
      <c r="F84" s="53"/>
      <c r="G84" s="53"/>
      <c r="H84" s="53"/>
      <c r="I84" s="53"/>
      <c r="J84" s="53"/>
      <c r="K84" s="53"/>
      <c r="L84" s="53"/>
      <c r="M84" s="53"/>
      <c r="Y84" s="53"/>
      <c r="Z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9"/>
      <c r="BL84" s="59"/>
      <c r="BM84" s="59"/>
      <c r="BN84" s="59"/>
      <c r="BO84" s="59"/>
      <c r="BR84" s="59"/>
    </row>
    <row r="85" spans="2:228" x14ac:dyDescent="0.2">
      <c r="B85" s="22"/>
      <c r="C85" s="23"/>
      <c r="D85" s="20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4"/>
      <c r="Z85" s="24"/>
      <c r="AA85" s="26"/>
      <c r="AB85" s="27"/>
      <c r="AC85" s="21"/>
      <c r="AD85" s="21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9"/>
      <c r="BL85" s="29"/>
      <c r="BM85" s="29"/>
      <c r="BN85" s="29"/>
      <c r="BO85" s="29"/>
      <c r="BP85" s="29"/>
      <c r="BQ85" s="20"/>
      <c r="BR85" s="29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1"/>
      <c r="DM85" s="30"/>
      <c r="DN85" s="31"/>
      <c r="DO85" s="30"/>
      <c r="DP85" s="20"/>
      <c r="DQ85" s="20"/>
      <c r="DR85" s="20"/>
      <c r="DS85" s="20"/>
      <c r="DT85" s="20"/>
      <c r="DU85" s="20"/>
      <c r="DV85" s="20"/>
      <c r="DW85" s="2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1"/>
      <c r="EX85" s="30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33"/>
      <c r="HJ85" s="20"/>
      <c r="HK85" s="20"/>
      <c r="HL85" s="20"/>
      <c r="HM85" s="20"/>
      <c r="HN85" s="32"/>
      <c r="HO85" s="32"/>
      <c r="HP85" s="20"/>
      <c r="HQ85" s="33"/>
      <c r="HR85" s="20"/>
      <c r="HS85" s="20"/>
      <c r="HT85" s="20"/>
    </row>
    <row r="86" spans="2:228" x14ac:dyDescent="0.2">
      <c r="B86" s="52"/>
      <c r="C86" s="3"/>
      <c r="E86" s="53"/>
      <c r="F86" s="53"/>
      <c r="G86" s="53"/>
      <c r="H86" s="53"/>
      <c r="I86" s="53"/>
      <c r="J86" s="53"/>
      <c r="K86" s="53"/>
      <c r="L86" s="53"/>
      <c r="M86" s="53"/>
      <c r="Y86" s="53"/>
      <c r="Z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9"/>
      <c r="BL86" s="59"/>
      <c r="BM86" s="59"/>
      <c r="BN86" s="59"/>
      <c r="BO86" s="59"/>
      <c r="BR86" s="59"/>
    </row>
    <row r="87" spans="2:228" x14ac:dyDescent="0.2">
      <c r="B87" s="52"/>
      <c r="C87" s="3"/>
      <c r="E87" s="53"/>
      <c r="F87" s="53"/>
      <c r="G87" s="53"/>
      <c r="H87" s="53"/>
      <c r="I87" s="53"/>
      <c r="J87" s="53"/>
      <c r="K87" s="53"/>
      <c r="L87" s="53"/>
      <c r="M87" s="53"/>
      <c r="Y87" s="53"/>
      <c r="Z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9"/>
      <c r="BL87" s="59"/>
      <c r="BM87" s="59"/>
      <c r="BN87" s="59"/>
      <c r="BO87" s="59"/>
      <c r="BR87" s="59"/>
    </row>
    <row r="88" spans="2:228" x14ac:dyDescent="0.2">
      <c r="B88" s="52"/>
      <c r="C88" s="3"/>
      <c r="E88" s="53"/>
      <c r="F88" s="53"/>
      <c r="G88" s="53"/>
      <c r="H88" s="53"/>
      <c r="I88" s="53"/>
      <c r="J88" s="53"/>
      <c r="K88" s="53"/>
      <c r="L88" s="53"/>
      <c r="M88" s="53"/>
      <c r="Y88" s="53"/>
      <c r="Z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9"/>
      <c r="BL88" s="59"/>
      <c r="BM88" s="59"/>
      <c r="BN88" s="59"/>
      <c r="BO88" s="59"/>
      <c r="BR88" s="59"/>
    </row>
    <row r="89" spans="2:228" x14ac:dyDescent="0.2">
      <c r="B89" s="52"/>
      <c r="C89" s="3"/>
      <c r="E89" s="53"/>
      <c r="F89" s="53"/>
      <c r="G89" s="53"/>
      <c r="H89" s="53"/>
      <c r="I89" s="53"/>
      <c r="J89" s="53"/>
      <c r="K89" s="53"/>
      <c r="L89" s="53"/>
      <c r="M89" s="53"/>
      <c r="Y89" s="53"/>
      <c r="Z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9"/>
      <c r="BL89" s="59"/>
      <c r="BM89" s="59"/>
      <c r="BN89" s="59"/>
      <c r="BO89" s="59"/>
      <c r="BR89" s="59"/>
    </row>
    <row r="90" spans="2:228" x14ac:dyDescent="0.2">
      <c r="B90" s="22"/>
      <c r="C90" s="23"/>
      <c r="D90" s="20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4"/>
      <c r="Z90" s="24"/>
      <c r="AA90" s="26"/>
      <c r="AB90" s="27"/>
      <c r="AC90" s="21"/>
      <c r="AD90" s="21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9"/>
      <c r="BL90" s="29"/>
      <c r="BM90" s="29"/>
      <c r="BN90" s="29"/>
      <c r="BO90" s="29"/>
      <c r="BP90" s="29"/>
      <c r="BQ90" s="20"/>
      <c r="BR90" s="29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1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20"/>
      <c r="DQ90" s="20"/>
      <c r="DR90" s="20"/>
      <c r="DS90" s="20"/>
      <c r="DT90" s="20"/>
      <c r="DU90" s="20"/>
      <c r="DV90" s="20"/>
      <c r="DW90" s="2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1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33"/>
      <c r="HJ90" s="20"/>
      <c r="HK90" s="20"/>
      <c r="HL90" s="20"/>
      <c r="HM90" s="20"/>
      <c r="HN90" s="32"/>
      <c r="HO90" s="32"/>
      <c r="HP90" s="20"/>
      <c r="HQ90" s="33"/>
      <c r="HR90" s="20"/>
      <c r="HS90" s="20"/>
      <c r="HT90" s="20"/>
    </row>
    <row r="91" spans="2:228" x14ac:dyDescent="0.2">
      <c r="B91" s="22"/>
      <c r="C91" s="23"/>
      <c r="D91" s="20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4"/>
      <c r="Z91" s="24"/>
      <c r="AA91" s="26"/>
      <c r="AB91" s="27"/>
      <c r="AC91" s="21"/>
      <c r="AD91" s="21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9"/>
      <c r="BL91" s="29"/>
      <c r="BM91" s="29"/>
      <c r="BN91" s="29"/>
      <c r="BO91" s="29"/>
      <c r="BP91" s="29"/>
      <c r="BQ91" s="20"/>
      <c r="BR91" s="29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20"/>
      <c r="DQ91" s="20"/>
      <c r="DR91" s="20"/>
      <c r="DS91" s="20"/>
      <c r="DT91" s="20"/>
      <c r="DU91" s="20"/>
      <c r="DV91" s="20"/>
      <c r="DW91" s="2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33"/>
      <c r="HJ91" s="20"/>
      <c r="HK91" s="20"/>
      <c r="HL91" s="20"/>
      <c r="HM91" s="20"/>
      <c r="HN91" s="32"/>
      <c r="HO91" s="32"/>
      <c r="HP91" s="20"/>
      <c r="HQ91" s="33"/>
      <c r="HR91" s="20"/>
      <c r="HS91" s="20"/>
      <c r="HT91" s="20"/>
    </row>
    <row r="92" spans="2:228" x14ac:dyDescent="0.2">
      <c r="B92" s="52"/>
      <c r="C92" s="3"/>
      <c r="E92" s="53"/>
      <c r="F92" s="53"/>
      <c r="G92" s="53"/>
      <c r="H92" s="53"/>
      <c r="I92" s="53"/>
      <c r="J92" s="53"/>
      <c r="K92" s="53"/>
      <c r="L92" s="53"/>
      <c r="M92" s="53"/>
      <c r="Y92" s="53"/>
      <c r="Z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9"/>
      <c r="BL92" s="59"/>
      <c r="BM92" s="59"/>
      <c r="BN92" s="59"/>
      <c r="BO92" s="59"/>
      <c r="BR92" s="59"/>
    </row>
    <row r="93" spans="2:228" x14ac:dyDescent="0.2">
      <c r="B93" s="22"/>
      <c r="C93" s="23"/>
      <c r="D93" s="20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4"/>
      <c r="Z93" s="24"/>
      <c r="AA93" s="26"/>
      <c r="AB93" s="27"/>
      <c r="AC93" s="21"/>
      <c r="AD93" s="21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9"/>
      <c r="BL93" s="29"/>
      <c r="BM93" s="29"/>
      <c r="BN93" s="29"/>
      <c r="BO93" s="29"/>
      <c r="BP93" s="29"/>
      <c r="BQ93" s="20"/>
      <c r="BR93" s="29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63"/>
      <c r="DP93" s="20"/>
      <c r="DQ93" s="20"/>
      <c r="DR93" s="20"/>
      <c r="DS93" s="20"/>
      <c r="DT93" s="20"/>
      <c r="DU93" s="20"/>
      <c r="DV93" s="20"/>
      <c r="DW93" s="2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33"/>
      <c r="HJ93" s="20"/>
      <c r="HK93" s="20"/>
      <c r="HL93" s="20"/>
      <c r="HM93" s="20"/>
      <c r="HN93" s="32"/>
      <c r="HO93" s="32"/>
      <c r="HP93" s="20"/>
      <c r="HQ93" s="33"/>
      <c r="HR93" s="20"/>
      <c r="HS93" s="20"/>
      <c r="HT93" s="20"/>
    </row>
    <row r="94" spans="2:228" x14ac:dyDescent="0.2">
      <c r="B94" s="52"/>
      <c r="C94" s="3"/>
      <c r="E94" s="53"/>
      <c r="F94" s="53"/>
      <c r="G94" s="53"/>
      <c r="H94" s="53"/>
      <c r="I94" s="53"/>
      <c r="J94" s="53"/>
      <c r="K94" s="53"/>
      <c r="L94" s="53"/>
      <c r="M94" s="53"/>
      <c r="Y94" s="53"/>
      <c r="Z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9"/>
      <c r="BL94" s="59"/>
      <c r="BM94" s="59"/>
      <c r="BN94" s="59"/>
      <c r="BO94" s="59"/>
      <c r="BR94" s="59"/>
    </row>
    <row r="95" spans="2:228" x14ac:dyDescent="0.2">
      <c r="B95" s="52"/>
      <c r="C95" s="3"/>
      <c r="E95" s="53"/>
      <c r="F95" s="53"/>
      <c r="G95" s="53"/>
      <c r="H95" s="53"/>
      <c r="I95" s="53"/>
      <c r="J95" s="53"/>
      <c r="K95" s="53"/>
      <c r="L95" s="53"/>
      <c r="M95" s="53"/>
      <c r="Y95" s="53"/>
      <c r="Z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9"/>
      <c r="BL95" s="59"/>
      <c r="BM95" s="59"/>
      <c r="BN95" s="59"/>
      <c r="BO95" s="59"/>
      <c r="BR95" s="59"/>
    </row>
    <row r="96" spans="2:228" x14ac:dyDescent="0.2">
      <c r="B96" s="52"/>
      <c r="C96" s="3"/>
      <c r="E96" s="53"/>
      <c r="F96" s="53"/>
      <c r="G96" s="53"/>
      <c r="H96" s="53"/>
      <c r="I96" s="53"/>
      <c r="J96" s="53"/>
      <c r="K96" s="53"/>
      <c r="L96" s="53"/>
      <c r="M96" s="53"/>
      <c r="Y96" s="53"/>
      <c r="Z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9"/>
      <c r="BL96" s="59"/>
      <c r="BM96" s="59"/>
      <c r="BN96" s="59"/>
      <c r="BO96" s="59"/>
      <c r="BR96" s="59"/>
    </row>
    <row r="97" spans="2:228" x14ac:dyDescent="0.2">
      <c r="B97" s="52"/>
      <c r="C97" s="3"/>
      <c r="E97" s="53"/>
      <c r="F97" s="53"/>
      <c r="G97" s="53"/>
      <c r="H97" s="53"/>
      <c r="I97" s="53"/>
      <c r="J97" s="53"/>
      <c r="K97" s="53"/>
      <c r="L97" s="53"/>
      <c r="M97" s="53"/>
      <c r="Y97" s="53"/>
      <c r="Z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9"/>
      <c r="BL97" s="59"/>
      <c r="BM97" s="59"/>
      <c r="BN97" s="59"/>
      <c r="BO97" s="59"/>
      <c r="BR97" s="59"/>
    </row>
    <row r="98" spans="2:228" x14ac:dyDescent="0.2">
      <c r="B98" s="3"/>
      <c r="C98" s="3"/>
      <c r="E98" s="53"/>
      <c r="F98" s="53"/>
      <c r="G98" s="53"/>
      <c r="H98" s="53"/>
      <c r="I98" s="53"/>
      <c r="J98" s="53"/>
      <c r="K98" s="53"/>
      <c r="L98" s="53"/>
      <c r="M98" s="53"/>
      <c r="Y98" s="53"/>
      <c r="Z98" s="53"/>
      <c r="AA98" s="56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9"/>
      <c r="BL98" s="59"/>
      <c r="BM98" s="59"/>
      <c r="BN98" s="59"/>
      <c r="BO98" s="59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HI98" s="60"/>
      <c r="HN98" s="62"/>
      <c r="HO98" s="62"/>
    </row>
    <row r="99" spans="2:228" x14ac:dyDescent="0.2">
      <c r="B99" s="52"/>
      <c r="C99" s="3"/>
      <c r="E99" s="53"/>
      <c r="F99" s="53"/>
      <c r="G99" s="53"/>
      <c r="H99" s="53"/>
      <c r="I99" s="53"/>
      <c r="J99" s="53"/>
      <c r="K99" s="53"/>
      <c r="L99" s="53"/>
      <c r="M99" s="53"/>
      <c r="Y99" s="53"/>
      <c r="Z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9"/>
      <c r="BL99" s="59"/>
      <c r="BM99" s="59"/>
      <c r="BN99" s="59"/>
      <c r="BO99" s="59"/>
      <c r="BR99" s="59"/>
    </row>
    <row r="100" spans="2:228" x14ac:dyDescent="0.2">
      <c r="B100" s="52"/>
      <c r="C100" s="3"/>
      <c r="E100" s="53"/>
      <c r="F100" s="53"/>
      <c r="G100" s="53"/>
      <c r="H100" s="53"/>
      <c r="I100" s="53"/>
      <c r="J100" s="53"/>
      <c r="K100" s="53"/>
      <c r="L100" s="53"/>
      <c r="M100" s="53"/>
      <c r="Y100" s="53"/>
      <c r="Z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9"/>
      <c r="BL100" s="59"/>
      <c r="BM100" s="59"/>
      <c r="BN100" s="59"/>
      <c r="BO100" s="59"/>
      <c r="BR100" s="59"/>
    </row>
    <row r="101" spans="2:228" x14ac:dyDescent="0.2">
      <c r="B101" s="52"/>
      <c r="C101" s="3"/>
      <c r="E101" s="53"/>
      <c r="F101" s="53"/>
      <c r="G101" s="53"/>
      <c r="H101" s="53"/>
      <c r="I101" s="53"/>
      <c r="J101" s="53"/>
      <c r="K101" s="53"/>
      <c r="L101" s="53"/>
      <c r="M101" s="53"/>
      <c r="Y101" s="53"/>
      <c r="Z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9"/>
      <c r="BL101" s="59"/>
      <c r="BM101" s="59"/>
      <c r="BN101" s="59"/>
      <c r="BO101" s="59"/>
      <c r="BR101" s="59"/>
    </row>
    <row r="102" spans="2:228" x14ac:dyDescent="0.2">
      <c r="B102" s="52"/>
      <c r="C102" s="3"/>
      <c r="E102" s="53"/>
      <c r="F102" s="53"/>
      <c r="G102" s="53"/>
      <c r="H102" s="53"/>
      <c r="I102" s="53"/>
      <c r="J102" s="53"/>
      <c r="K102" s="53"/>
      <c r="L102" s="53"/>
      <c r="M102" s="53"/>
      <c r="Y102" s="53"/>
      <c r="Z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9"/>
      <c r="BL102" s="59"/>
      <c r="BM102" s="59"/>
      <c r="BN102" s="59"/>
      <c r="BO102" s="59"/>
      <c r="BR102" s="59"/>
    </row>
    <row r="103" spans="2:228" x14ac:dyDescent="0.2">
      <c r="B103" s="52"/>
      <c r="C103" s="3"/>
      <c r="E103" s="53"/>
      <c r="F103" s="53"/>
      <c r="G103" s="53"/>
      <c r="H103" s="53"/>
      <c r="I103" s="53"/>
      <c r="J103" s="53"/>
      <c r="K103" s="53"/>
      <c r="L103" s="53"/>
      <c r="M103" s="53"/>
      <c r="Y103" s="53"/>
      <c r="Z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9"/>
      <c r="BL103" s="59"/>
      <c r="BM103" s="59"/>
      <c r="BN103" s="59"/>
      <c r="BO103" s="59"/>
      <c r="BR103" s="59"/>
    </row>
    <row r="104" spans="2:228" x14ac:dyDescent="0.2">
      <c r="B104" s="52"/>
      <c r="C104" s="3"/>
      <c r="E104" s="53"/>
      <c r="F104" s="53"/>
      <c r="G104" s="53"/>
      <c r="H104" s="53"/>
      <c r="I104" s="53"/>
      <c r="J104" s="53"/>
      <c r="K104" s="53"/>
      <c r="L104" s="53"/>
      <c r="M104" s="53"/>
      <c r="Y104" s="53"/>
      <c r="Z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9"/>
      <c r="BL104" s="59"/>
      <c r="BM104" s="59"/>
      <c r="BN104" s="59"/>
      <c r="BO104" s="59"/>
      <c r="BR104" s="59"/>
    </row>
    <row r="105" spans="2:228" x14ac:dyDescent="0.2">
      <c r="B105" s="52"/>
      <c r="C105" s="3"/>
      <c r="E105" s="53"/>
      <c r="F105" s="53"/>
      <c r="G105" s="53"/>
      <c r="H105" s="53"/>
      <c r="I105" s="53"/>
      <c r="J105" s="53"/>
      <c r="K105" s="53"/>
      <c r="L105" s="53"/>
      <c r="M105" s="53"/>
      <c r="Y105" s="53"/>
      <c r="Z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9"/>
      <c r="BL105" s="59"/>
      <c r="BM105" s="59"/>
      <c r="BN105" s="59"/>
      <c r="BO105" s="59"/>
      <c r="BR105" s="59"/>
    </row>
    <row r="106" spans="2:228" x14ac:dyDescent="0.2">
      <c r="B106" s="22"/>
      <c r="C106" s="64"/>
      <c r="D106" s="65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4"/>
      <c r="Z106" s="24"/>
      <c r="AA106" s="26"/>
      <c r="AB106" s="27"/>
      <c r="AC106" s="21"/>
      <c r="AD106" s="21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9"/>
      <c r="BL106" s="29"/>
      <c r="BM106" s="29"/>
      <c r="BN106" s="29"/>
      <c r="BO106" s="29"/>
      <c r="BP106" s="29"/>
      <c r="BQ106" s="20"/>
      <c r="BR106" s="29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30"/>
      <c r="CN106" s="30"/>
      <c r="CO106" s="30"/>
      <c r="CP106" s="30"/>
      <c r="CQ106" s="30"/>
      <c r="CR106" s="30"/>
      <c r="CS106" s="30"/>
      <c r="CT106" s="30"/>
      <c r="CU106" s="30"/>
      <c r="CV106" s="63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20"/>
      <c r="DQ106" s="20"/>
      <c r="DR106" s="20"/>
      <c r="DS106" s="20"/>
      <c r="DT106" s="20"/>
      <c r="DU106" s="20"/>
      <c r="DV106" s="20"/>
      <c r="DW106" s="20"/>
      <c r="DX106" s="30"/>
      <c r="DY106" s="30"/>
      <c r="DZ106" s="30"/>
      <c r="EA106" s="30"/>
      <c r="EB106" s="30"/>
      <c r="EC106" s="30"/>
      <c r="ED106" s="30"/>
      <c r="EE106" s="30"/>
      <c r="EF106" s="30"/>
      <c r="EG106" s="63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33"/>
      <c r="HJ106" s="20"/>
      <c r="HK106" s="20"/>
      <c r="HL106" s="20"/>
      <c r="HM106" s="20"/>
      <c r="HN106" s="32"/>
      <c r="HO106" s="32"/>
      <c r="HP106" s="20"/>
      <c r="HQ106" s="33"/>
      <c r="HR106" s="20"/>
      <c r="HS106" s="20"/>
      <c r="HT106" s="20"/>
    </row>
    <row r="107" spans="2:228" x14ac:dyDescent="0.2">
      <c r="B107" s="52"/>
      <c r="C107" s="3"/>
      <c r="E107" s="53"/>
      <c r="F107" s="53"/>
      <c r="G107" s="53"/>
      <c r="H107" s="53"/>
      <c r="I107" s="53"/>
      <c r="J107" s="53"/>
      <c r="K107" s="53"/>
      <c r="L107" s="53"/>
      <c r="M107" s="53"/>
      <c r="Y107" s="53"/>
      <c r="Z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9"/>
      <c r="BL107" s="59"/>
      <c r="BM107" s="59"/>
      <c r="BN107" s="59"/>
      <c r="BO107" s="59"/>
      <c r="BR107" s="59"/>
    </row>
    <row r="108" spans="2:228" x14ac:dyDescent="0.2">
      <c r="B108" s="52"/>
      <c r="C108" s="3"/>
      <c r="E108" s="53"/>
      <c r="F108" s="53"/>
      <c r="G108" s="53"/>
      <c r="H108" s="53"/>
      <c r="I108" s="53"/>
      <c r="J108" s="53"/>
      <c r="K108" s="53"/>
      <c r="L108" s="53"/>
      <c r="M108" s="53"/>
      <c r="Y108" s="53"/>
      <c r="Z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9"/>
      <c r="BL108" s="59"/>
      <c r="BM108" s="59"/>
      <c r="BN108" s="59"/>
      <c r="BO108" s="59"/>
      <c r="BR108" s="59"/>
    </row>
    <row r="109" spans="2:228" x14ac:dyDescent="0.2">
      <c r="B109" s="22"/>
      <c r="C109" s="23"/>
      <c r="D109" s="20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4"/>
      <c r="Z109" s="24"/>
      <c r="AA109" s="26"/>
      <c r="AB109" s="27"/>
      <c r="AC109" s="21"/>
      <c r="AD109" s="21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9"/>
      <c r="BL109" s="29"/>
      <c r="BM109" s="29"/>
      <c r="BN109" s="29"/>
      <c r="BO109" s="29"/>
      <c r="BP109" s="29"/>
      <c r="BQ109" s="20"/>
      <c r="BR109" s="29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20"/>
      <c r="DQ109" s="20"/>
      <c r="DR109" s="20"/>
      <c r="DS109" s="20"/>
      <c r="DT109" s="20"/>
      <c r="DU109" s="20"/>
      <c r="DV109" s="20"/>
      <c r="DW109" s="2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33"/>
      <c r="HJ109" s="20"/>
      <c r="HK109" s="20"/>
      <c r="HL109" s="20"/>
      <c r="HM109" s="20"/>
      <c r="HN109" s="32"/>
      <c r="HO109" s="32"/>
      <c r="HP109" s="20"/>
      <c r="HQ109" s="33"/>
      <c r="HR109" s="20"/>
      <c r="HS109" s="20"/>
      <c r="HT109" s="20"/>
    </row>
    <row r="110" spans="2:228" x14ac:dyDescent="0.2">
      <c r="B110" s="22"/>
      <c r="C110" s="23"/>
      <c r="D110" s="20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4"/>
      <c r="Z110" s="24"/>
      <c r="AA110" s="26"/>
      <c r="AB110" s="27"/>
      <c r="AC110" s="21"/>
      <c r="AD110" s="21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9"/>
      <c r="BL110" s="29"/>
      <c r="BM110" s="29"/>
      <c r="BN110" s="29"/>
      <c r="BO110" s="29"/>
      <c r="BP110" s="29"/>
      <c r="BQ110" s="20"/>
      <c r="BR110" s="29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30"/>
      <c r="CN110" s="66"/>
      <c r="CO110" s="30"/>
      <c r="CP110" s="30"/>
      <c r="CQ110" s="30"/>
      <c r="CR110" s="30"/>
      <c r="CS110" s="30"/>
      <c r="CT110" s="30"/>
      <c r="CU110" s="30"/>
      <c r="CV110" s="30"/>
      <c r="CW110" s="31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63"/>
      <c r="DP110" s="20"/>
      <c r="DQ110" s="20"/>
      <c r="DR110" s="20"/>
      <c r="DS110" s="20"/>
      <c r="DT110" s="20"/>
      <c r="DU110" s="20"/>
      <c r="DV110" s="20"/>
      <c r="DW110" s="20"/>
      <c r="DX110" s="30"/>
      <c r="DY110" s="66"/>
      <c r="DZ110" s="30"/>
      <c r="EA110" s="30"/>
      <c r="EB110" s="30"/>
      <c r="EC110" s="30"/>
      <c r="ED110" s="30"/>
      <c r="EE110" s="30"/>
      <c r="EF110" s="30"/>
      <c r="EG110" s="30"/>
      <c r="EH110" s="31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33"/>
      <c r="HJ110" s="20"/>
      <c r="HK110" s="20"/>
      <c r="HL110" s="20"/>
      <c r="HM110" s="20"/>
      <c r="HN110" s="32"/>
      <c r="HO110" s="32"/>
      <c r="HP110" s="20"/>
      <c r="HQ110" s="33"/>
      <c r="HR110" s="20"/>
      <c r="HS110" s="20"/>
      <c r="HT110" s="20"/>
    </row>
    <row r="111" spans="2:228" x14ac:dyDescent="0.2">
      <c r="B111" s="22"/>
      <c r="C111" s="23"/>
      <c r="D111" s="20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4"/>
      <c r="Z111" s="24"/>
      <c r="AA111" s="26"/>
      <c r="AB111" s="27"/>
      <c r="AC111" s="21"/>
      <c r="AD111" s="21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9"/>
      <c r="BL111" s="29"/>
      <c r="BM111" s="29"/>
      <c r="BN111" s="29"/>
      <c r="BO111" s="29"/>
      <c r="BP111" s="29"/>
      <c r="BQ111" s="20"/>
      <c r="BR111" s="29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1"/>
      <c r="DN111" s="30"/>
      <c r="DO111" s="30"/>
      <c r="DP111" s="20"/>
      <c r="DQ111" s="20"/>
      <c r="DR111" s="20"/>
      <c r="DS111" s="20"/>
      <c r="DT111" s="20"/>
      <c r="DU111" s="20"/>
      <c r="DV111" s="20"/>
      <c r="DW111" s="2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1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33"/>
      <c r="HJ111" s="20"/>
      <c r="HK111" s="20"/>
      <c r="HL111" s="20"/>
      <c r="HM111" s="20"/>
      <c r="HN111" s="32"/>
      <c r="HO111" s="32"/>
      <c r="HP111" s="20"/>
      <c r="HQ111" s="33"/>
      <c r="HR111" s="20"/>
      <c r="HS111" s="20"/>
      <c r="HT111" s="20"/>
    </row>
    <row r="112" spans="2:228" x14ac:dyDescent="0.2">
      <c r="B112" s="22"/>
      <c r="C112" s="23"/>
      <c r="D112" s="20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4"/>
      <c r="Z112" s="24"/>
      <c r="AA112" s="26"/>
      <c r="AB112" s="27"/>
      <c r="AC112" s="21"/>
      <c r="AD112" s="21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9"/>
      <c r="BL112" s="29"/>
      <c r="BM112" s="29"/>
      <c r="BN112" s="29"/>
      <c r="BO112" s="29"/>
      <c r="BP112" s="29"/>
      <c r="BQ112" s="20"/>
      <c r="BR112" s="29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20"/>
      <c r="DQ112" s="20"/>
      <c r="DR112" s="20"/>
      <c r="DS112" s="20"/>
      <c r="DT112" s="20"/>
      <c r="DU112" s="20"/>
      <c r="DV112" s="20"/>
      <c r="DW112" s="2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33"/>
      <c r="HJ112" s="20"/>
      <c r="HK112" s="20"/>
      <c r="HL112" s="20"/>
      <c r="HM112" s="20"/>
      <c r="HN112" s="32"/>
      <c r="HO112" s="32"/>
      <c r="HP112" s="20"/>
      <c r="HQ112" s="33"/>
      <c r="HR112" s="20"/>
      <c r="HS112" s="20"/>
      <c r="HT112" s="20"/>
    </row>
    <row r="113" spans="2:228" x14ac:dyDescent="0.2">
      <c r="B113" s="52"/>
      <c r="C113" s="3"/>
      <c r="E113" s="53"/>
      <c r="F113" s="53"/>
      <c r="G113" s="53"/>
      <c r="H113" s="53"/>
      <c r="I113" s="53"/>
      <c r="J113" s="53"/>
      <c r="K113" s="53"/>
      <c r="L113" s="53"/>
      <c r="M113" s="53"/>
      <c r="Y113" s="53"/>
      <c r="Z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9"/>
      <c r="BL113" s="59"/>
      <c r="BM113" s="59"/>
      <c r="BN113" s="59"/>
      <c r="BO113" s="59"/>
      <c r="BR113" s="59"/>
      <c r="HP113" s="7"/>
    </row>
    <row r="114" spans="2:228" ht="12.75" customHeight="1" x14ac:dyDescent="0.2">
      <c r="B114" s="22"/>
      <c r="C114" s="23"/>
      <c r="D114" s="20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4"/>
      <c r="Z114" s="24"/>
      <c r="AA114" s="26"/>
      <c r="AB114" s="27"/>
      <c r="AC114" s="21"/>
      <c r="AD114" s="21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9"/>
      <c r="BL114" s="29"/>
      <c r="BM114" s="29"/>
      <c r="BN114" s="29"/>
      <c r="BO114" s="29"/>
      <c r="BP114" s="29"/>
      <c r="BQ114" s="20"/>
      <c r="BR114" s="29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63"/>
      <c r="CX114" s="30"/>
      <c r="CY114" s="31"/>
      <c r="CZ114" s="30"/>
      <c r="DA114" s="30"/>
      <c r="DB114" s="30"/>
      <c r="DC114" s="30"/>
      <c r="DD114" s="31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20"/>
      <c r="DQ114" s="20"/>
      <c r="DR114" s="20"/>
      <c r="DS114" s="20"/>
      <c r="DT114" s="20"/>
      <c r="DU114" s="20"/>
      <c r="DV114" s="20"/>
      <c r="DW114" s="2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63"/>
      <c r="EI114" s="30"/>
      <c r="EJ114" s="31"/>
      <c r="EK114" s="30"/>
      <c r="EL114" s="30"/>
      <c r="EM114" s="30"/>
      <c r="EN114" s="30"/>
      <c r="EO114" s="31"/>
      <c r="EP114" s="30"/>
      <c r="EQ114" s="30"/>
      <c r="ER114" s="30"/>
      <c r="ES114" s="30"/>
      <c r="ET114" s="30"/>
      <c r="EU114" s="30"/>
      <c r="EV114" s="30"/>
      <c r="EW114" s="30"/>
      <c r="EX114" s="30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33"/>
      <c r="HJ114" s="20"/>
      <c r="HK114" s="20"/>
      <c r="HL114" s="20"/>
      <c r="HM114" s="20"/>
      <c r="HN114" s="32"/>
      <c r="HO114" s="32"/>
      <c r="HP114" s="20"/>
      <c r="HQ114" s="33"/>
      <c r="HR114" s="20"/>
      <c r="HS114" s="20"/>
      <c r="HT114" s="20"/>
    </row>
    <row r="115" spans="2:228" x14ac:dyDescent="0.2">
      <c r="B115" s="52"/>
      <c r="C115" s="3"/>
      <c r="E115" s="53"/>
      <c r="F115" s="53"/>
      <c r="G115" s="53"/>
      <c r="H115" s="53"/>
      <c r="I115" s="53"/>
      <c r="J115" s="53"/>
      <c r="K115" s="53"/>
      <c r="L115" s="53"/>
      <c r="M115" s="53"/>
      <c r="Y115" s="53"/>
      <c r="Z115" s="53"/>
      <c r="BK115" s="59"/>
      <c r="BL115" s="59"/>
      <c r="BM115" s="59"/>
      <c r="BN115" s="59"/>
      <c r="BO115" s="59"/>
      <c r="BR115" s="59"/>
      <c r="HP115" s="7"/>
    </row>
    <row r="116" spans="2:228" x14ac:dyDescent="0.2">
      <c r="B116" s="52"/>
      <c r="C116" s="3"/>
      <c r="E116" s="53"/>
      <c r="F116" s="53"/>
      <c r="G116" s="53"/>
      <c r="H116" s="53"/>
      <c r="I116" s="53"/>
      <c r="J116" s="53"/>
      <c r="K116" s="53"/>
      <c r="L116" s="53"/>
      <c r="M116" s="53"/>
      <c r="Y116" s="53"/>
      <c r="Z116" s="53"/>
      <c r="BK116" s="59"/>
      <c r="BL116" s="59"/>
      <c r="BM116" s="59"/>
      <c r="BN116" s="59"/>
      <c r="BO116" s="59"/>
      <c r="BR116" s="59"/>
      <c r="HP116" s="7"/>
    </row>
    <row r="117" spans="2:228" x14ac:dyDescent="0.2">
      <c r="B117" s="52"/>
      <c r="C117" s="3"/>
      <c r="E117" s="53"/>
      <c r="F117" s="53"/>
      <c r="G117" s="53"/>
      <c r="H117" s="53"/>
      <c r="I117" s="53"/>
      <c r="J117" s="53"/>
      <c r="K117" s="53"/>
      <c r="L117" s="53"/>
      <c r="M117" s="53"/>
      <c r="Y117" s="53"/>
      <c r="Z117" s="53"/>
      <c r="BK117" s="59"/>
      <c r="BL117" s="59"/>
      <c r="BM117" s="59"/>
      <c r="BN117" s="59"/>
      <c r="BO117" s="59"/>
      <c r="BR117" s="59"/>
      <c r="HP117" s="7"/>
    </row>
    <row r="118" spans="2:228" x14ac:dyDescent="0.2">
      <c r="B118" s="52"/>
      <c r="C118" s="3"/>
      <c r="E118" s="53"/>
      <c r="F118" s="53"/>
      <c r="G118" s="53"/>
      <c r="H118" s="53"/>
      <c r="I118" s="53"/>
      <c r="J118" s="53"/>
      <c r="K118" s="53"/>
      <c r="L118" s="53"/>
      <c r="M118" s="53"/>
      <c r="Y118" s="53"/>
      <c r="Z118" s="53"/>
      <c r="BK118" s="59"/>
      <c r="BL118" s="59"/>
      <c r="BM118" s="59"/>
      <c r="BN118" s="59"/>
      <c r="BO118" s="59"/>
      <c r="BR118" s="59"/>
      <c r="HP118" s="7"/>
    </row>
    <row r="119" spans="2:228" x14ac:dyDescent="0.2">
      <c r="B119" s="52"/>
      <c r="C119" s="3"/>
      <c r="E119" s="53"/>
      <c r="F119" s="53"/>
      <c r="G119" s="53"/>
      <c r="H119" s="53"/>
      <c r="I119" s="53"/>
      <c r="J119" s="53"/>
      <c r="K119" s="53"/>
      <c r="L119" s="53"/>
      <c r="M119" s="53"/>
      <c r="Y119" s="53"/>
      <c r="Z119" s="53"/>
      <c r="BK119" s="59"/>
      <c r="BL119" s="59"/>
      <c r="BM119" s="59"/>
      <c r="BN119" s="59"/>
      <c r="BO119" s="59"/>
      <c r="BR119" s="59"/>
    </row>
    <row r="120" spans="2:228" x14ac:dyDescent="0.2">
      <c r="B120" s="52"/>
      <c r="C120" s="3"/>
      <c r="E120" s="53"/>
      <c r="F120" s="53"/>
      <c r="G120" s="53"/>
      <c r="H120" s="53"/>
      <c r="I120" s="53"/>
      <c r="J120" s="53"/>
      <c r="K120" s="53"/>
      <c r="L120" s="53"/>
      <c r="M120" s="53"/>
      <c r="Y120" s="53"/>
      <c r="Z120" s="53"/>
      <c r="BK120" s="59"/>
      <c r="BL120" s="59"/>
      <c r="BM120" s="59"/>
      <c r="BN120" s="59"/>
      <c r="BO120" s="59"/>
      <c r="BR120" s="59"/>
    </row>
    <row r="121" spans="2:228" x14ac:dyDescent="0.2">
      <c r="B121" s="52"/>
      <c r="C121" s="3"/>
      <c r="E121" s="53"/>
      <c r="F121" s="53"/>
      <c r="G121" s="53"/>
      <c r="H121" s="53"/>
      <c r="I121" s="53"/>
      <c r="J121" s="53"/>
      <c r="K121" s="53"/>
      <c r="L121" s="53"/>
      <c r="M121" s="53"/>
      <c r="Y121" s="53"/>
      <c r="Z121" s="53"/>
      <c r="BK121" s="59"/>
      <c r="BL121" s="59"/>
      <c r="BM121" s="59"/>
      <c r="BN121" s="59"/>
      <c r="BO121" s="59"/>
      <c r="BR121" s="59"/>
    </row>
    <row r="122" spans="2:228" x14ac:dyDescent="0.2">
      <c r="B122" s="52"/>
      <c r="C122" s="3"/>
      <c r="E122" s="53"/>
      <c r="F122" s="53"/>
      <c r="G122" s="53"/>
      <c r="H122" s="53"/>
      <c r="I122" s="53"/>
      <c r="J122" s="53"/>
      <c r="K122" s="53"/>
      <c r="L122" s="53"/>
      <c r="M122" s="53"/>
      <c r="Y122" s="53"/>
      <c r="Z122" s="53"/>
      <c r="BK122" s="59"/>
      <c r="BL122" s="59"/>
      <c r="BM122" s="59"/>
      <c r="BN122" s="59"/>
      <c r="BO122" s="59"/>
      <c r="BR122" s="59"/>
    </row>
    <row r="123" spans="2:228" x14ac:dyDescent="0.2">
      <c r="B123" s="52"/>
      <c r="C123" s="3"/>
      <c r="E123" s="53"/>
      <c r="F123" s="53"/>
      <c r="G123" s="53"/>
      <c r="H123" s="53"/>
      <c r="I123" s="53"/>
      <c r="J123" s="53"/>
      <c r="K123" s="53"/>
      <c r="L123" s="53"/>
      <c r="M123" s="53"/>
      <c r="Y123" s="53"/>
      <c r="Z123" s="53"/>
      <c r="BK123" s="59"/>
      <c r="BL123" s="59"/>
      <c r="BM123" s="59"/>
      <c r="BN123" s="59"/>
      <c r="BO123" s="59"/>
      <c r="BR123" s="59"/>
    </row>
    <row r="124" spans="2:228" x14ac:dyDescent="0.2">
      <c r="B124" s="52"/>
      <c r="C124" s="3"/>
      <c r="E124" s="53"/>
      <c r="F124" s="53"/>
      <c r="G124" s="53"/>
      <c r="H124" s="53"/>
      <c r="I124" s="53"/>
      <c r="J124" s="53"/>
      <c r="K124" s="53"/>
      <c r="L124" s="53"/>
      <c r="M124" s="53"/>
      <c r="Y124" s="53"/>
      <c r="Z124" s="53"/>
      <c r="BK124" s="59"/>
      <c r="BL124" s="59"/>
      <c r="BM124" s="59"/>
      <c r="BN124" s="59"/>
      <c r="BO124" s="59"/>
      <c r="BR124" s="59"/>
    </row>
    <row r="125" spans="2:228" x14ac:dyDescent="0.2">
      <c r="B125" s="52"/>
      <c r="C125" s="3"/>
      <c r="E125" s="53"/>
      <c r="F125" s="53"/>
      <c r="G125" s="53"/>
      <c r="H125" s="53"/>
      <c r="I125" s="53"/>
      <c r="J125" s="53"/>
      <c r="K125" s="53"/>
      <c r="L125" s="53"/>
      <c r="M125" s="53"/>
      <c r="Y125" s="53"/>
      <c r="Z125" s="53"/>
      <c r="BK125" s="59"/>
      <c r="BL125" s="59"/>
      <c r="BM125" s="59"/>
      <c r="BN125" s="59"/>
      <c r="BO125" s="59"/>
      <c r="BR125" s="59"/>
    </row>
    <row r="126" spans="2:228" x14ac:dyDescent="0.2">
      <c r="B126" s="52"/>
      <c r="C126" s="3"/>
      <c r="E126" s="53"/>
      <c r="F126" s="53"/>
      <c r="G126" s="53"/>
      <c r="H126" s="53"/>
      <c r="I126" s="53"/>
      <c r="J126" s="53"/>
      <c r="K126" s="53"/>
      <c r="L126" s="53"/>
      <c r="M126" s="53"/>
      <c r="Y126" s="53"/>
      <c r="Z126" s="53"/>
      <c r="BK126" s="59"/>
      <c r="BL126" s="59"/>
      <c r="BM126" s="59"/>
      <c r="BN126" s="59"/>
      <c r="BO126" s="59"/>
      <c r="BR126" s="59"/>
    </row>
    <row r="127" spans="2:228" x14ac:dyDescent="0.2">
      <c r="B127" s="52"/>
      <c r="C127" s="3"/>
      <c r="E127" s="53"/>
      <c r="F127" s="53"/>
      <c r="G127" s="53"/>
      <c r="H127" s="53"/>
      <c r="I127" s="53"/>
      <c r="J127" s="53"/>
      <c r="K127" s="53"/>
      <c r="L127" s="53"/>
      <c r="M127" s="53"/>
      <c r="Y127" s="53"/>
      <c r="Z127" s="53"/>
      <c r="BK127" s="59"/>
      <c r="BL127" s="59"/>
      <c r="BM127" s="59"/>
      <c r="BN127" s="59"/>
      <c r="BO127" s="59"/>
      <c r="BR127" s="59"/>
    </row>
    <row r="128" spans="2:228" x14ac:dyDescent="0.2">
      <c r="B128" s="52"/>
      <c r="C128" s="3"/>
      <c r="E128" s="53"/>
      <c r="F128" s="53"/>
      <c r="G128" s="53"/>
      <c r="H128" s="53"/>
      <c r="I128" s="53"/>
      <c r="J128" s="53"/>
      <c r="K128" s="53"/>
      <c r="L128" s="53"/>
      <c r="M128" s="53"/>
      <c r="Y128" s="53"/>
      <c r="Z128" s="53"/>
      <c r="BK128" s="59"/>
      <c r="BL128" s="59"/>
      <c r="BM128" s="59"/>
      <c r="BN128" s="59"/>
      <c r="BO128" s="59"/>
      <c r="BR128" s="59"/>
    </row>
    <row r="129" spans="2:226" x14ac:dyDescent="0.2">
      <c r="B129" s="52"/>
      <c r="C129" s="3"/>
      <c r="E129" s="53"/>
      <c r="F129" s="53"/>
      <c r="G129" s="53"/>
      <c r="H129" s="53"/>
      <c r="I129" s="53"/>
      <c r="J129" s="53"/>
      <c r="K129" s="53"/>
      <c r="L129" s="53"/>
      <c r="M129" s="53"/>
      <c r="Y129" s="53"/>
      <c r="Z129" s="53"/>
      <c r="BK129" s="59"/>
      <c r="BL129" s="59"/>
      <c r="BM129" s="59"/>
      <c r="BN129" s="59"/>
      <c r="BO129" s="59"/>
      <c r="BR129" s="59"/>
    </row>
    <row r="130" spans="2:226" x14ac:dyDescent="0.2">
      <c r="B130" s="52"/>
      <c r="C130" s="3"/>
      <c r="E130" s="53"/>
      <c r="F130" s="53"/>
      <c r="G130" s="53"/>
      <c r="H130" s="53"/>
      <c r="I130" s="53"/>
      <c r="J130" s="53"/>
      <c r="K130" s="53"/>
      <c r="L130" s="53"/>
      <c r="M130" s="53"/>
      <c r="Y130" s="53"/>
      <c r="Z130" s="53"/>
      <c r="BK130" s="59"/>
      <c r="BL130" s="59"/>
      <c r="BM130" s="59"/>
      <c r="BN130" s="59"/>
      <c r="BO130" s="59"/>
      <c r="BR130" s="59"/>
    </row>
    <row r="131" spans="2:226" x14ac:dyDescent="0.2">
      <c r="B131" s="52"/>
      <c r="C131" s="3"/>
      <c r="E131" s="53"/>
      <c r="F131" s="53"/>
      <c r="G131" s="53"/>
      <c r="H131" s="53"/>
      <c r="I131" s="53"/>
      <c r="J131" s="53"/>
      <c r="K131" s="53"/>
      <c r="L131" s="53"/>
      <c r="M131" s="53"/>
      <c r="Y131" s="53"/>
      <c r="Z131" s="53"/>
      <c r="BK131" s="59"/>
      <c r="BL131" s="59"/>
      <c r="BM131" s="59"/>
      <c r="BN131" s="59"/>
      <c r="BO131" s="59"/>
      <c r="BR131" s="59"/>
    </row>
    <row r="132" spans="2:226" x14ac:dyDescent="0.2">
      <c r="B132" s="52"/>
      <c r="C132" s="3"/>
      <c r="E132" s="53"/>
      <c r="F132" s="53"/>
      <c r="G132" s="53"/>
      <c r="H132" s="53"/>
      <c r="I132" s="53"/>
      <c r="J132" s="53"/>
      <c r="K132" s="53"/>
      <c r="L132" s="53"/>
      <c r="M132" s="53"/>
      <c r="Y132" s="53"/>
      <c r="Z132" s="53"/>
      <c r="BK132" s="59"/>
      <c r="BL132" s="59"/>
      <c r="BM132" s="59"/>
      <c r="BN132" s="59"/>
      <c r="BO132" s="59"/>
      <c r="BR132" s="59"/>
    </row>
    <row r="133" spans="2:226" x14ac:dyDescent="0.2">
      <c r="B133" s="52"/>
      <c r="C133" s="3"/>
      <c r="E133" s="53"/>
      <c r="F133" s="53"/>
      <c r="G133" s="53"/>
      <c r="H133" s="53"/>
      <c r="I133" s="53"/>
      <c r="J133" s="53"/>
      <c r="K133" s="53"/>
      <c r="L133" s="53"/>
      <c r="M133" s="53"/>
      <c r="Y133" s="53"/>
      <c r="Z133" s="53"/>
      <c r="BK133" s="59"/>
      <c r="BL133" s="59"/>
      <c r="BM133" s="59"/>
      <c r="BN133" s="59"/>
      <c r="BO133" s="59"/>
      <c r="BR133" s="59"/>
    </row>
    <row r="134" spans="2:226" x14ac:dyDescent="0.2">
      <c r="B134" s="52"/>
      <c r="C134" s="3"/>
      <c r="E134" s="53"/>
      <c r="F134" s="53"/>
      <c r="G134" s="53"/>
      <c r="H134" s="53"/>
      <c r="I134" s="53"/>
      <c r="J134" s="53"/>
      <c r="K134" s="53"/>
      <c r="L134" s="53"/>
      <c r="M134" s="53"/>
      <c r="Y134" s="53"/>
      <c r="Z134" s="53"/>
      <c r="BK134" s="59"/>
      <c r="BL134" s="59"/>
      <c r="BM134" s="59"/>
      <c r="BN134" s="59"/>
      <c r="BO134" s="59"/>
      <c r="BR134" s="59"/>
    </row>
    <row r="135" spans="2:226" x14ac:dyDescent="0.2">
      <c r="B135" s="52"/>
      <c r="C135" s="3"/>
      <c r="E135" s="53"/>
      <c r="F135" s="53"/>
      <c r="G135" s="53"/>
      <c r="H135" s="53"/>
      <c r="I135" s="53"/>
      <c r="J135" s="53"/>
      <c r="K135" s="53"/>
      <c r="L135" s="53"/>
      <c r="M135" s="53"/>
      <c r="Y135" s="53"/>
      <c r="Z135" s="53"/>
      <c r="BK135" s="59"/>
      <c r="BL135" s="59"/>
      <c r="BM135" s="59"/>
      <c r="BN135" s="59"/>
      <c r="BO135" s="59"/>
      <c r="BR135" s="59"/>
    </row>
    <row r="136" spans="2:226" x14ac:dyDescent="0.2">
      <c r="B136" s="52"/>
      <c r="C136" s="3"/>
      <c r="E136" s="53"/>
      <c r="F136" s="53"/>
      <c r="G136" s="53"/>
      <c r="H136" s="53"/>
      <c r="I136" s="53"/>
      <c r="J136" s="53"/>
      <c r="K136" s="53"/>
      <c r="L136" s="53"/>
      <c r="M136" s="53"/>
      <c r="Y136" s="53"/>
      <c r="Z136" s="53"/>
      <c r="BK136" s="59"/>
      <c r="BL136" s="59"/>
      <c r="BM136" s="59"/>
      <c r="BN136" s="59"/>
      <c r="BO136" s="59"/>
      <c r="BR136" s="59"/>
    </row>
    <row r="137" spans="2:226" x14ac:dyDescent="0.2">
      <c r="B137" s="67"/>
      <c r="I137" s="53"/>
      <c r="J137" s="53"/>
      <c r="K137" s="53"/>
      <c r="L137" s="53"/>
      <c r="M137" s="53"/>
      <c r="Y137" s="53"/>
      <c r="Z137" s="53"/>
      <c r="BQ137" s="59"/>
      <c r="BR137" s="59"/>
      <c r="BS137" s="59"/>
      <c r="BT137" s="59"/>
      <c r="BU137" s="59"/>
      <c r="BV137" s="59"/>
      <c r="HR137" s="7"/>
    </row>
    <row r="138" spans="2:226" x14ac:dyDescent="0.2">
      <c r="B138" s="67"/>
      <c r="I138" s="53"/>
      <c r="J138" s="53"/>
      <c r="K138" s="53"/>
      <c r="L138" s="53"/>
      <c r="M138" s="53"/>
      <c r="Y138" s="53"/>
      <c r="Z138" s="53"/>
      <c r="BQ138" s="59"/>
      <c r="BR138" s="59"/>
      <c r="BS138" s="59"/>
      <c r="BT138" s="59"/>
      <c r="BU138" s="59"/>
      <c r="BV138" s="59"/>
    </row>
    <row r="139" spans="2:226" x14ac:dyDescent="0.2">
      <c r="B139" s="67"/>
      <c r="I139" s="53"/>
      <c r="J139" s="53"/>
      <c r="K139" s="53"/>
      <c r="L139" s="53"/>
      <c r="M139" s="53"/>
      <c r="Y139" s="53"/>
      <c r="Z139" s="53"/>
      <c r="BQ139" s="59"/>
      <c r="BR139" s="59"/>
      <c r="BS139" s="59"/>
      <c r="BT139" s="59"/>
      <c r="BU139" s="59"/>
      <c r="BV139" s="59"/>
    </row>
    <row r="140" spans="2:226" x14ac:dyDescent="0.2">
      <c r="B140" s="67"/>
      <c r="I140" s="53"/>
      <c r="J140" s="53"/>
      <c r="K140" s="53"/>
      <c r="L140" s="53"/>
      <c r="M140" s="53"/>
      <c r="Y140" s="53"/>
      <c r="Z140" s="53"/>
      <c r="BQ140" s="59"/>
      <c r="BR140" s="59"/>
      <c r="BS140" s="59"/>
      <c r="BT140" s="59"/>
      <c r="BU140" s="59"/>
      <c r="BV140" s="59"/>
    </row>
    <row r="141" spans="2:226" x14ac:dyDescent="0.2">
      <c r="B141" s="67"/>
      <c r="I141" s="53"/>
      <c r="J141" s="53"/>
      <c r="K141" s="53"/>
      <c r="L141" s="53"/>
      <c r="M141" s="53"/>
      <c r="Y141" s="53"/>
      <c r="Z141" s="53"/>
      <c r="BQ141" s="59"/>
      <c r="BR141" s="59"/>
      <c r="BS141" s="59"/>
      <c r="BT141" s="59"/>
      <c r="BU141" s="59"/>
      <c r="BV141" s="59"/>
    </row>
    <row r="142" spans="2:226" x14ac:dyDescent="0.2">
      <c r="B142" s="67"/>
      <c r="I142" s="53"/>
      <c r="J142" s="53"/>
      <c r="K142" s="53"/>
      <c r="L142" s="53"/>
      <c r="M142" s="53"/>
      <c r="Y142" s="53"/>
      <c r="Z142" s="53"/>
      <c r="BQ142" s="59"/>
      <c r="BR142" s="59"/>
      <c r="BS142" s="59"/>
      <c r="BT142" s="59"/>
      <c r="BU142" s="59"/>
      <c r="BV142" s="59"/>
    </row>
    <row r="143" spans="2:226" x14ac:dyDescent="0.2">
      <c r="B143" s="67"/>
      <c r="I143" s="53"/>
      <c r="J143" s="53"/>
      <c r="K143" s="53"/>
      <c r="L143" s="53"/>
      <c r="M143" s="53"/>
      <c r="Y143" s="53"/>
      <c r="Z143" s="53"/>
      <c r="BQ143" s="59"/>
      <c r="BR143" s="59"/>
      <c r="BS143" s="59"/>
      <c r="BT143" s="59"/>
      <c r="BU143" s="59"/>
      <c r="BV143" s="59"/>
    </row>
    <row r="144" spans="2:226" x14ac:dyDescent="0.2">
      <c r="B144" s="67"/>
      <c r="I144" s="53"/>
      <c r="J144" s="53"/>
      <c r="K144" s="53"/>
      <c r="L144" s="53"/>
      <c r="M144" s="53"/>
      <c r="Y144" s="53"/>
      <c r="Z144" s="53"/>
      <c r="BQ144" s="59"/>
      <c r="BR144" s="59"/>
      <c r="BS144" s="59"/>
      <c r="BT144" s="59"/>
      <c r="BU144" s="59"/>
      <c r="BV144" s="59"/>
    </row>
    <row r="145" spans="2:224" x14ac:dyDescent="0.2">
      <c r="B145" s="67"/>
      <c r="I145" s="53"/>
      <c r="J145" s="53"/>
      <c r="K145" s="53"/>
      <c r="L145" s="53"/>
      <c r="M145" s="53"/>
      <c r="Y145" s="53"/>
      <c r="Z145" s="53"/>
      <c r="BQ145" s="59"/>
      <c r="BR145" s="59"/>
      <c r="BS145" s="59"/>
      <c r="BT145" s="59"/>
      <c r="BU145" s="59"/>
      <c r="BV145" s="59"/>
    </row>
    <row r="146" spans="2:224" x14ac:dyDescent="0.2">
      <c r="B146" s="67"/>
      <c r="I146" s="53"/>
      <c r="J146" s="53"/>
      <c r="K146" s="53"/>
      <c r="L146" s="53"/>
      <c r="M146" s="53"/>
      <c r="Y146" s="53"/>
      <c r="Z146" s="53"/>
      <c r="BQ146" s="59"/>
      <c r="BR146" s="59"/>
      <c r="BS146" s="59"/>
      <c r="BT146" s="59"/>
      <c r="BU146" s="59"/>
      <c r="BV146" s="59"/>
    </row>
    <row r="147" spans="2:224" x14ac:dyDescent="0.2">
      <c r="B147" s="67"/>
      <c r="I147" s="53"/>
      <c r="J147" s="53"/>
      <c r="K147" s="53"/>
      <c r="L147" s="53"/>
      <c r="M147" s="53"/>
      <c r="Y147" s="53"/>
      <c r="Z147" s="53"/>
      <c r="BQ147" s="59"/>
      <c r="BR147" s="59"/>
      <c r="BS147" s="59"/>
      <c r="BT147" s="59"/>
      <c r="BU147" s="59"/>
      <c r="BV147" s="59"/>
      <c r="HP147" s="7"/>
    </row>
    <row r="148" spans="2:224" x14ac:dyDescent="0.2">
      <c r="B148" s="67"/>
      <c r="I148" s="53"/>
      <c r="J148" s="53"/>
      <c r="K148" s="53"/>
      <c r="L148" s="53"/>
      <c r="M148" s="53"/>
      <c r="Y148" s="53"/>
      <c r="Z148" s="53"/>
      <c r="BQ148" s="59"/>
      <c r="BR148" s="59"/>
      <c r="BS148" s="59"/>
      <c r="BT148" s="59"/>
      <c r="BU148" s="59"/>
      <c r="BV148" s="59"/>
      <c r="HP148" s="7"/>
    </row>
    <row r="149" spans="2:224" x14ac:dyDescent="0.2">
      <c r="B149" s="67"/>
      <c r="I149" s="53"/>
      <c r="J149" s="53"/>
      <c r="K149" s="53"/>
      <c r="L149" s="53"/>
      <c r="M149" s="53"/>
      <c r="Y149" s="53"/>
      <c r="Z149" s="53"/>
      <c r="BQ149" s="59"/>
      <c r="BR149" s="59"/>
      <c r="BS149" s="59"/>
      <c r="BT149" s="59"/>
      <c r="BU149" s="59"/>
      <c r="BV149" s="59"/>
    </row>
    <row r="150" spans="2:224" x14ac:dyDescent="0.2">
      <c r="B150" s="67"/>
      <c r="I150" s="53"/>
      <c r="J150" s="53"/>
      <c r="K150" s="53"/>
      <c r="L150" s="53"/>
      <c r="M150" s="53"/>
      <c r="Y150" s="53"/>
      <c r="Z150" s="53"/>
      <c r="BQ150" s="59"/>
      <c r="BR150" s="59"/>
      <c r="BS150" s="59"/>
      <c r="BT150" s="59"/>
      <c r="BU150" s="59"/>
      <c r="BV150" s="59"/>
    </row>
    <row r="151" spans="2:224" x14ac:dyDescent="0.2">
      <c r="B151" s="67"/>
      <c r="I151" s="53"/>
      <c r="J151" s="53"/>
      <c r="K151" s="53"/>
      <c r="L151" s="53"/>
      <c r="M151" s="53"/>
      <c r="Y151" s="53"/>
      <c r="Z151" s="53"/>
      <c r="BQ151" s="59"/>
      <c r="BR151" s="59"/>
      <c r="BS151" s="59"/>
      <c r="BT151" s="59"/>
      <c r="BU151" s="59"/>
      <c r="BV151" s="59"/>
    </row>
    <row r="152" spans="2:224" x14ac:dyDescent="0.2">
      <c r="B152" s="67"/>
      <c r="I152" s="53"/>
      <c r="J152" s="53"/>
      <c r="K152" s="53"/>
      <c r="L152" s="53"/>
      <c r="M152" s="53"/>
      <c r="Y152" s="53"/>
      <c r="Z152" s="53"/>
      <c r="BQ152" s="59"/>
      <c r="BR152" s="59"/>
      <c r="BS152" s="59"/>
      <c r="BT152" s="59"/>
      <c r="BU152" s="59"/>
      <c r="BV152" s="59"/>
    </row>
    <row r="153" spans="2:224" x14ac:dyDescent="0.2">
      <c r="B153" s="67"/>
      <c r="I153" s="53"/>
      <c r="J153" s="53"/>
      <c r="K153" s="53"/>
      <c r="L153" s="53"/>
      <c r="M153" s="53"/>
      <c r="Y153" s="53"/>
      <c r="Z153" s="53"/>
      <c r="BQ153" s="59"/>
      <c r="BR153" s="59"/>
      <c r="BS153" s="59"/>
      <c r="BT153" s="59"/>
      <c r="BU153" s="59"/>
      <c r="BV153" s="59"/>
    </row>
    <row r="154" spans="2:224" x14ac:dyDescent="0.2">
      <c r="B154" s="67"/>
      <c r="I154" s="53"/>
      <c r="J154" s="53"/>
      <c r="K154" s="53"/>
      <c r="L154" s="53"/>
      <c r="M154" s="53"/>
      <c r="Y154" s="53"/>
      <c r="Z154" s="53"/>
      <c r="BQ154" s="59"/>
      <c r="BR154" s="59"/>
      <c r="BS154" s="59"/>
      <c r="BT154" s="59"/>
      <c r="BU154" s="59"/>
      <c r="BV154" s="59"/>
    </row>
    <row r="155" spans="2:224" x14ac:dyDescent="0.2">
      <c r="B155" s="67"/>
      <c r="I155" s="53"/>
      <c r="J155" s="53"/>
      <c r="K155" s="53"/>
      <c r="L155" s="53"/>
      <c r="M155" s="53"/>
      <c r="Y155" s="53"/>
      <c r="Z155" s="53"/>
      <c r="BQ155" s="59"/>
      <c r="BR155" s="59"/>
      <c r="BS155" s="59"/>
      <c r="BT155" s="59"/>
      <c r="BU155" s="59"/>
      <c r="BV155" s="59"/>
    </row>
    <row r="156" spans="2:224" x14ac:dyDescent="0.2">
      <c r="B156" s="67"/>
      <c r="I156" s="53"/>
      <c r="J156" s="53"/>
      <c r="K156" s="53"/>
      <c r="L156" s="53"/>
      <c r="M156" s="53"/>
      <c r="Y156" s="53"/>
      <c r="Z156" s="53"/>
      <c r="BQ156" s="59"/>
      <c r="BR156" s="59"/>
      <c r="BS156" s="59"/>
      <c r="BT156" s="59"/>
      <c r="BU156" s="59"/>
      <c r="BV156" s="59"/>
    </row>
    <row r="157" spans="2:224" x14ac:dyDescent="0.2">
      <c r="B157" s="67"/>
      <c r="I157" s="53"/>
      <c r="J157" s="53"/>
      <c r="K157" s="53"/>
      <c r="L157" s="53"/>
      <c r="M157" s="53"/>
      <c r="Y157" s="53"/>
      <c r="Z157" s="53"/>
      <c r="BQ157" s="59"/>
      <c r="BR157" s="59"/>
      <c r="BS157" s="59"/>
      <c r="BT157" s="59"/>
      <c r="BU157" s="59"/>
      <c r="BV157" s="59"/>
    </row>
    <row r="158" spans="2:224" x14ac:dyDescent="0.2">
      <c r="B158" s="67"/>
      <c r="I158" s="53"/>
      <c r="J158" s="53"/>
      <c r="K158" s="53"/>
      <c r="L158" s="53"/>
      <c r="M158" s="53"/>
      <c r="Y158" s="53"/>
      <c r="Z158" s="53"/>
      <c r="BQ158" s="59"/>
      <c r="BR158" s="59"/>
      <c r="BS158" s="59"/>
      <c r="BT158" s="59"/>
      <c r="BU158" s="59"/>
      <c r="BV158" s="59"/>
    </row>
    <row r="159" spans="2:224" x14ac:dyDescent="0.2">
      <c r="B159" s="67"/>
      <c r="I159" s="53"/>
      <c r="J159" s="53"/>
      <c r="K159" s="53"/>
      <c r="L159" s="53"/>
      <c r="M159" s="53"/>
      <c r="Y159" s="53"/>
      <c r="Z159" s="53"/>
      <c r="BQ159" s="59"/>
      <c r="BR159" s="59"/>
      <c r="BS159" s="59"/>
      <c r="BT159" s="59"/>
      <c r="BU159" s="59"/>
      <c r="BV159" s="59"/>
    </row>
    <row r="160" spans="2:224" x14ac:dyDescent="0.2">
      <c r="B160" s="67"/>
      <c r="I160" s="53"/>
      <c r="J160" s="53"/>
      <c r="K160" s="53"/>
      <c r="L160" s="53"/>
      <c r="M160" s="53"/>
      <c r="Y160" s="53"/>
      <c r="Z160" s="53"/>
      <c r="BQ160" s="59"/>
      <c r="BR160" s="59"/>
      <c r="BS160" s="59"/>
      <c r="BT160" s="59"/>
      <c r="BU160" s="59"/>
      <c r="BV160" s="59"/>
    </row>
    <row r="161" spans="2:74" x14ac:dyDescent="0.2">
      <c r="B161" s="67"/>
      <c r="I161" s="53"/>
      <c r="J161" s="53"/>
      <c r="K161" s="53"/>
      <c r="L161" s="53"/>
      <c r="M161" s="53"/>
      <c r="Y161" s="53"/>
      <c r="Z161" s="53"/>
      <c r="BQ161" s="59"/>
      <c r="BR161" s="59"/>
      <c r="BS161" s="59"/>
      <c r="BT161" s="59"/>
      <c r="BU161" s="59"/>
      <c r="BV161" s="59"/>
    </row>
    <row r="162" spans="2:74" x14ac:dyDescent="0.2">
      <c r="B162" s="67"/>
      <c r="I162" s="53"/>
      <c r="J162" s="53"/>
      <c r="K162" s="53"/>
      <c r="L162" s="53"/>
      <c r="M162" s="53"/>
      <c r="Y162" s="53"/>
      <c r="Z162" s="53"/>
      <c r="BQ162" s="59"/>
      <c r="BR162" s="59"/>
      <c r="BS162" s="59"/>
      <c r="BT162" s="59"/>
      <c r="BU162" s="59"/>
      <c r="BV162" s="59"/>
    </row>
    <row r="163" spans="2:74" x14ac:dyDescent="0.2">
      <c r="B163" s="67"/>
      <c r="I163" s="53"/>
      <c r="J163" s="53"/>
      <c r="K163" s="53"/>
      <c r="L163" s="53"/>
      <c r="M163" s="53"/>
      <c r="Y163" s="53"/>
      <c r="Z163" s="53"/>
      <c r="BQ163" s="59"/>
      <c r="BR163" s="59"/>
      <c r="BS163" s="59"/>
      <c r="BT163" s="59"/>
      <c r="BU163" s="59"/>
      <c r="BV163" s="59"/>
    </row>
    <row r="164" spans="2:74" x14ac:dyDescent="0.2">
      <c r="B164" s="67"/>
      <c r="I164" s="53"/>
      <c r="J164" s="53"/>
      <c r="K164" s="53"/>
      <c r="L164" s="53"/>
      <c r="M164" s="53"/>
      <c r="Y164" s="53"/>
      <c r="Z164" s="53"/>
      <c r="BQ164" s="59"/>
      <c r="BR164" s="59"/>
      <c r="BS164" s="59"/>
      <c r="BT164" s="59"/>
      <c r="BU164" s="59"/>
      <c r="BV164" s="59"/>
    </row>
    <row r="165" spans="2:74" x14ac:dyDescent="0.2">
      <c r="B165" s="67"/>
      <c r="I165" s="53"/>
      <c r="J165" s="53"/>
      <c r="K165" s="53"/>
      <c r="L165" s="53"/>
      <c r="M165" s="53"/>
      <c r="Y165" s="53"/>
      <c r="Z165" s="53"/>
      <c r="BQ165" s="59"/>
      <c r="BR165" s="59"/>
      <c r="BS165" s="59"/>
      <c r="BT165" s="59"/>
      <c r="BU165" s="59"/>
      <c r="BV165" s="59"/>
    </row>
    <row r="166" spans="2:74" x14ac:dyDescent="0.2">
      <c r="B166" s="67"/>
      <c r="I166" s="53"/>
      <c r="J166" s="53"/>
      <c r="K166" s="53"/>
      <c r="L166" s="53"/>
      <c r="M166" s="53"/>
      <c r="Y166" s="53"/>
      <c r="Z166" s="53"/>
      <c r="BQ166" s="59"/>
      <c r="BR166" s="59"/>
      <c r="BS166" s="59"/>
      <c r="BT166" s="59"/>
      <c r="BU166" s="59"/>
      <c r="BV166" s="59"/>
    </row>
    <row r="167" spans="2:74" x14ac:dyDescent="0.2">
      <c r="B167" s="67"/>
      <c r="I167" s="53"/>
      <c r="J167" s="53"/>
      <c r="K167" s="53"/>
      <c r="L167" s="53"/>
      <c r="M167" s="53"/>
      <c r="Y167" s="53"/>
      <c r="Z167" s="53"/>
      <c r="BQ167" s="59"/>
      <c r="BR167" s="59"/>
      <c r="BS167" s="59"/>
      <c r="BT167" s="59"/>
      <c r="BU167" s="59"/>
      <c r="BV167" s="59"/>
    </row>
    <row r="168" spans="2:74" x14ac:dyDescent="0.2">
      <c r="B168" s="67"/>
      <c r="I168" s="53"/>
      <c r="J168" s="53"/>
      <c r="K168" s="53"/>
      <c r="L168" s="53"/>
      <c r="M168" s="53"/>
      <c r="Y168" s="53"/>
      <c r="Z168" s="53"/>
      <c r="BQ168" s="59"/>
      <c r="BR168" s="59"/>
      <c r="BS168" s="59"/>
      <c r="BT168" s="59"/>
      <c r="BU168" s="59"/>
      <c r="BV168" s="59"/>
    </row>
    <row r="169" spans="2:74" x14ac:dyDescent="0.2">
      <c r="B169" s="67"/>
      <c r="I169" s="53"/>
      <c r="J169" s="53"/>
      <c r="K169" s="53"/>
      <c r="L169" s="53"/>
      <c r="M169" s="53"/>
      <c r="Y169" s="53"/>
      <c r="Z169" s="53"/>
      <c r="BQ169" s="59"/>
      <c r="BR169" s="59"/>
      <c r="BS169" s="59"/>
      <c r="BT169" s="59"/>
      <c r="BU169" s="59"/>
      <c r="BV169" s="59"/>
    </row>
    <row r="170" spans="2:74" x14ac:dyDescent="0.2">
      <c r="B170" s="67"/>
      <c r="I170" s="53"/>
      <c r="J170" s="53"/>
      <c r="K170" s="53"/>
      <c r="L170" s="53"/>
      <c r="M170" s="53"/>
      <c r="Y170" s="53"/>
      <c r="Z170" s="53"/>
      <c r="BQ170" s="59"/>
      <c r="BR170" s="59"/>
      <c r="BS170" s="59"/>
      <c r="BT170" s="59"/>
      <c r="BU170" s="59"/>
      <c r="BV170" s="59"/>
    </row>
    <row r="171" spans="2:74" x14ac:dyDescent="0.2">
      <c r="B171" s="67"/>
      <c r="I171" s="53"/>
      <c r="J171" s="53"/>
      <c r="K171" s="53"/>
      <c r="L171" s="53"/>
      <c r="M171" s="53"/>
      <c r="Y171" s="53"/>
      <c r="Z171" s="53"/>
      <c r="BQ171" s="59"/>
      <c r="BR171" s="59"/>
      <c r="BS171" s="59"/>
      <c r="BT171" s="59"/>
      <c r="BU171" s="59"/>
      <c r="BV171" s="59"/>
    </row>
    <row r="172" spans="2:74" x14ac:dyDescent="0.2">
      <c r="B172" s="67"/>
      <c r="I172" s="53"/>
      <c r="J172" s="53"/>
      <c r="K172" s="53"/>
      <c r="L172" s="53"/>
      <c r="M172" s="53"/>
      <c r="Y172" s="53"/>
      <c r="Z172" s="53"/>
      <c r="BQ172" s="59"/>
      <c r="BR172" s="59"/>
      <c r="BS172" s="59"/>
      <c r="BT172" s="59"/>
      <c r="BU172" s="59"/>
      <c r="BV172" s="59"/>
    </row>
    <row r="173" spans="2:74" x14ac:dyDescent="0.2">
      <c r="B173" s="67"/>
      <c r="I173" s="53"/>
      <c r="J173" s="53"/>
      <c r="K173" s="53"/>
      <c r="L173" s="53"/>
      <c r="M173" s="53"/>
      <c r="Y173" s="53"/>
      <c r="Z173" s="53"/>
      <c r="BQ173" s="59"/>
      <c r="BR173" s="59"/>
      <c r="BS173" s="59"/>
      <c r="BT173" s="59"/>
      <c r="BU173" s="59"/>
      <c r="BV173" s="59"/>
    </row>
    <row r="174" spans="2:74" x14ac:dyDescent="0.2">
      <c r="B174" s="67"/>
      <c r="I174" s="53"/>
      <c r="J174" s="53"/>
      <c r="K174" s="53"/>
      <c r="L174" s="53"/>
      <c r="M174" s="53"/>
      <c r="Y174" s="53"/>
      <c r="Z174" s="53"/>
      <c r="BQ174" s="59"/>
      <c r="BR174" s="59"/>
      <c r="BS174" s="59"/>
      <c r="BT174" s="59"/>
      <c r="BU174" s="59"/>
      <c r="BV174" s="59"/>
    </row>
    <row r="175" spans="2:74" x14ac:dyDescent="0.2">
      <c r="B175" s="67"/>
      <c r="I175" s="53"/>
      <c r="J175" s="53"/>
      <c r="K175" s="53"/>
      <c r="L175" s="53"/>
      <c r="M175" s="53"/>
      <c r="Y175" s="53"/>
      <c r="Z175" s="53"/>
      <c r="BQ175" s="59"/>
      <c r="BR175" s="59"/>
      <c r="BS175" s="59"/>
      <c r="BT175" s="59"/>
      <c r="BU175" s="59"/>
      <c r="BV175" s="59"/>
    </row>
    <row r="176" spans="2:74" x14ac:dyDescent="0.2">
      <c r="B176" s="67"/>
      <c r="I176" s="53"/>
      <c r="J176" s="53"/>
      <c r="K176" s="53"/>
      <c r="L176" s="53"/>
      <c r="M176" s="53"/>
      <c r="Y176" s="53"/>
      <c r="Z176" s="53"/>
      <c r="BQ176" s="59"/>
      <c r="BR176" s="59"/>
      <c r="BS176" s="59"/>
      <c r="BT176" s="59"/>
      <c r="BU176" s="59"/>
      <c r="BV176" s="59"/>
    </row>
    <row r="177" spans="2:74" x14ac:dyDescent="0.2">
      <c r="B177" s="67"/>
      <c r="I177" s="53"/>
      <c r="J177" s="53"/>
      <c r="K177" s="53"/>
      <c r="L177" s="53"/>
      <c r="M177" s="53"/>
      <c r="Y177" s="53"/>
      <c r="Z177" s="53"/>
      <c r="BQ177" s="59"/>
      <c r="BR177" s="59"/>
      <c r="BS177" s="59"/>
      <c r="BT177" s="59"/>
      <c r="BU177" s="59"/>
      <c r="BV177" s="59"/>
    </row>
    <row r="178" spans="2:74" x14ac:dyDescent="0.2">
      <c r="B178" s="67"/>
      <c r="I178" s="53"/>
      <c r="J178" s="53"/>
      <c r="K178" s="53"/>
      <c r="L178" s="53"/>
      <c r="M178" s="53"/>
      <c r="Y178" s="53"/>
      <c r="Z178" s="53"/>
      <c r="BQ178" s="59"/>
      <c r="BR178" s="59"/>
      <c r="BS178" s="59"/>
      <c r="BT178" s="59"/>
      <c r="BU178" s="59"/>
      <c r="BV178" s="59"/>
    </row>
    <row r="179" spans="2:74" x14ac:dyDescent="0.2">
      <c r="B179" s="67"/>
      <c r="I179" s="53"/>
      <c r="J179" s="53"/>
      <c r="K179" s="53"/>
      <c r="L179" s="53"/>
      <c r="M179" s="53"/>
      <c r="Y179" s="53"/>
      <c r="Z179" s="53"/>
      <c r="BQ179" s="59"/>
      <c r="BR179" s="59"/>
      <c r="BS179" s="59"/>
      <c r="BT179" s="59"/>
      <c r="BU179" s="59"/>
      <c r="BV179" s="59"/>
    </row>
    <row r="180" spans="2:74" x14ac:dyDescent="0.2">
      <c r="B180" s="67"/>
      <c r="I180" s="53"/>
      <c r="J180" s="53"/>
      <c r="K180" s="53"/>
      <c r="L180" s="53"/>
      <c r="M180" s="53"/>
      <c r="Y180" s="53"/>
      <c r="Z180" s="53"/>
      <c r="BQ180" s="59"/>
      <c r="BR180" s="59"/>
      <c r="BS180" s="59"/>
      <c r="BT180" s="59"/>
      <c r="BU180" s="59"/>
      <c r="BV180" s="59"/>
    </row>
    <row r="181" spans="2:74" x14ac:dyDescent="0.2">
      <c r="B181" s="67"/>
      <c r="I181" s="53"/>
      <c r="J181" s="53"/>
      <c r="K181" s="53"/>
      <c r="L181" s="53"/>
      <c r="M181" s="53"/>
      <c r="Y181" s="53"/>
      <c r="Z181" s="53"/>
      <c r="BQ181" s="59"/>
      <c r="BR181" s="59"/>
      <c r="BS181" s="59"/>
      <c r="BT181" s="59"/>
      <c r="BU181" s="59"/>
      <c r="BV181" s="59"/>
    </row>
    <row r="182" spans="2:74" x14ac:dyDescent="0.2">
      <c r="B182" s="67"/>
      <c r="I182" s="53"/>
      <c r="J182" s="53"/>
      <c r="K182" s="53"/>
      <c r="L182" s="53"/>
      <c r="M182" s="53"/>
      <c r="Y182" s="53"/>
      <c r="Z182" s="53"/>
      <c r="BQ182" s="59"/>
      <c r="BR182" s="59"/>
      <c r="BS182" s="59"/>
      <c r="BT182" s="59"/>
      <c r="BU182" s="59"/>
      <c r="BV182" s="59"/>
    </row>
    <row r="183" spans="2:74" x14ac:dyDescent="0.2">
      <c r="B183" s="67"/>
      <c r="I183" s="53"/>
      <c r="J183" s="53"/>
      <c r="K183" s="53"/>
      <c r="L183" s="53"/>
      <c r="M183" s="53"/>
      <c r="Y183" s="53"/>
      <c r="Z183" s="53"/>
      <c r="BQ183" s="59"/>
      <c r="BR183" s="59"/>
      <c r="BS183" s="59"/>
      <c r="BT183" s="59"/>
      <c r="BU183" s="59"/>
      <c r="BV183" s="59"/>
    </row>
    <row r="184" spans="2:74" x14ac:dyDescent="0.2">
      <c r="B184" s="67"/>
      <c r="I184" s="53"/>
      <c r="J184" s="53"/>
      <c r="K184" s="53"/>
      <c r="L184" s="53"/>
      <c r="M184" s="53"/>
      <c r="Y184" s="53"/>
      <c r="Z184" s="53"/>
      <c r="BQ184" s="59"/>
      <c r="BR184" s="59"/>
      <c r="BS184" s="59"/>
      <c r="BT184" s="59"/>
      <c r="BU184" s="59"/>
      <c r="BV184" s="59"/>
    </row>
    <row r="185" spans="2:74" x14ac:dyDescent="0.2">
      <c r="B185" s="67"/>
      <c r="I185" s="53"/>
      <c r="J185" s="53"/>
      <c r="K185" s="53"/>
      <c r="L185" s="53"/>
      <c r="M185" s="53"/>
      <c r="Y185" s="53"/>
      <c r="Z185" s="53"/>
      <c r="BQ185" s="59"/>
      <c r="BR185" s="59"/>
      <c r="BS185" s="59"/>
      <c r="BT185" s="59"/>
      <c r="BU185" s="59"/>
      <c r="BV185" s="59"/>
    </row>
    <row r="186" spans="2:74" x14ac:dyDescent="0.2">
      <c r="B186" s="67"/>
      <c r="I186" s="53"/>
      <c r="J186" s="53"/>
      <c r="K186" s="53"/>
      <c r="L186" s="53"/>
      <c r="M186" s="53"/>
      <c r="Y186" s="53"/>
      <c r="Z186" s="53"/>
      <c r="BQ186" s="59"/>
      <c r="BR186" s="59"/>
      <c r="BS186" s="59"/>
      <c r="BT186" s="59"/>
      <c r="BU186" s="59"/>
      <c r="BV186" s="59"/>
    </row>
    <row r="187" spans="2:74" x14ac:dyDescent="0.2">
      <c r="B187" s="67"/>
      <c r="I187" s="53"/>
      <c r="J187" s="53"/>
      <c r="K187" s="53"/>
      <c r="L187" s="53"/>
      <c r="M187" s="53"/>
      <c r="Y187" s="53"/>
      <c r="Z187" s="53"/>
      <c r="BQ187" s="59"/>
      <c r="BR187" s="59"/>
      <c r="BS187" s="59"/>
      <c r="BT187" s="59"/>
      <c r="BU187" s="59"/>
      <c r="BV187" s="59"/>
    </row>
    <row r="188" spans="2:74" x14ac:dyDescent="0.2">
      <c r="B188" s="67"/>
      <c r="I188" s="53"/>
      <c r="J188" s="53"/>
      <c r="K188" s="53"/>
      <c r="L188" s="53"/>
      <c r="M188" s="53"/>
      <c r="Y188" s="53"/>
      <c r="Z188" s="53"/>
      <c r="BQ188" s="59"/>
      <c r="BR188" s="59"/>
      <c r="BS188" s="59"/>
      <c r="BT188" s="59"/>
      <c r="BU188" s="59"/>
      <c r="BV188" s="59"/>
    </row>
    <row r="189" spans="2:74" x14ac:dyDescent="0.2">
      <c r="B189" s="67"/>
      <c r="I189" s="53"/>
      <c r="J189" s="53"/>
      <c r="K189" s="53"/>
      <c r="L189" s="53"/>
      <c r="M189" s="53"/>
      <c r="Y189" s="53"/>
      <c r="Z189" s="53"/>
      <c r="BQ189" s="59"/>
      <c r="BR189" s="59"/>
      <c r="BS189" s="59"/>
      <c r="BT189" s="59"/>
      <c r="BU189" s="59"/>
      <c r="BV189" s="59"/>
    </row>
    <row r="190" spans="2:74" x14ac:dyDescent="0.2">
      <c r="B190" s="67"/>
      <c r="I190" s="53"/>
      <c r="J190" s="53"/>
      <c r="K190" s="53"/>
      <c r="L190" s="53"/>
      <c r="M190" s="53"/>
      <c r="Y190" s="53"/>
      <c r="Z190" s="53"/>
      <c r="BQ190" s="59"/>
      <c r="BR190" s="59"/>
      <c r="BS190" s="59"/>
      <c r="BT190" s="59"/>
      <c r="BU190" s="59"/>
      <c r="BV190" s="59"/>
    </row>
    <row r="191" spans="2:74" x14ac:dyDescent="0.2">
      <c r="B191" s="67"/>
      <c r="I191" s="53"/>
      <c r="J191" s="53"/>
      <c r="K191" s="53"/>
      <c r="L191" s="53"/>
      <c r="M191" s="53"/>
      <c r="Y191" s="53"/>
      <c r="Z191" s="53"/>
      <c r="BQ191" s="59"/>
      <c r="BR191" s="59"/>
      <c r="BS191" s="59"/>
      <c r="BT191" s="59"/>
      <c r="BU191" s="59"/>
      <c r="BV191" s="59"/>
    </row>
    <row r="192" spans="2:74" x14ac:dyDescent="0.2">
      <c r="B192" s="67"/>
      <c r="I192" s="53"/>
      <c r="J192" s="53"/>
      <c r="K192" s="53"/>
      <c r="L192" s="53"/>
      <c r="M192" s="53"/>
      <c r="Y192" s="53"/>
      <c r="Z192" s="53"/>
      <c r="BQ192" s="59"/>
      <c r="BR192" s="59"/>
      <c r="BS192" s="59"/>
      <c r="BT192" s="59"/>
      <c r="BU192" s="59"/>
      <c r="BV192" s="59"/>
    </row>
    <row r="193" spans="2:74" x14ac:dyDescent="0.2">
      <c r="B193" s="67"/>
      <c r="I193" s="53"/>
      <c r="J193" s="53"/>
      <c r="K193" s="53"/>
      <c r="L193" s="53"/>
      <c r="M193" s="53"/>
      <c r="Y193" s="53"/>
      <c r="Z193" s="53"/>
      <c r="BQ193" s="59"/>
      <c r="BR193" s="59"/>
      <c r="BS193" s="59"/>
      <c r="BT193" s="59"/>
      <c r="BU193" s="59"/>
      <c r="BV193" s="59"/>
    </row>
    <row r="194" spans="2:74" x14ac:dyDescent="0.2">
      <c r="B194" s="67"/>
      <c r="I194" s="53"/>
      <c r="J194" s="53"/>
      <c r="K194" s="53"/>
      <c r="L194" s="53"/>
      <c r="M194" s="53"/>
      <c r="Y194" s="53"/>
      <c r="Z194" s="53"/>
      <c r="BQ194" s="59"/>
      <c r="BR194" s="59"/>
      <c r="BS194" s="59"/>
      <c r="BT194" s="59"/>
      <c r="BU194" s="59"/>
      <c r="BV194" s="59"/>
    </row>
    <row r="195" spans="2:74" x14ac:dyDescent="0.2">
      <c r="B195" s="67"/>
      <c r="I195" s="53"/>
      <c r="J195" s="53"/>
      <c r="K195" s="53"/>
      <c r="L195" s="53"/>
      <c r="M195" s="53"/>
      <c r="Y195" s="53"/>
      <c r="Z195" s="53"/>
      <c r="BQ195" s="59"/>
      <c r="BR195" s="59"/>
      <c r="BS195" s="59"/>
      <c r="BT195" s="59"/>
      <c r="BU195" s="59"/>
      <c r="BV195" s="59"/>
    </row>
    <row r="196" spans="2:74" x14ac:dyDescent="0.2">
      <c r="B196" s="67"/>
      <c r="I196" s="53"/>
      <c r="J196" s="53"/>
      <c r="K196" s="53"/>
      <c r="L196" s="53"/>
      <c r="M196" s="53"/>
      <c r="Y196" s="53"/>
      <c r="Z196" s="53"/>
      <c r="BQ196" s="59"/>
      <c r="BR196" s="59"/>
      <c r="BS196" s="59"/>
      <c r="BT196" s="59"/>
      <c r="BU196" s="59"/>
      <c r="BV196" s="59"/>
    </row>
    <row r="197" spans="2:74" x14ac:dyDescent="0.2">
      <c r="B197" s="67"/>
      <c r="I197" s="53"/>
      <c r="J197" s="53"/>
      <c r="K197" s="53"/>
      <c r="L197" s="53"/>
      <c r="M197" s="53"/>
      <c r="Y197" s="53"/>
      <c r="Z197" s="53"/>
      <c r="BQ197" s="59"/>
      <c r="BR197" s="59"/>
      <c r="BS197" s="59"/>
      <c r="BT197" s="59"/>
      <c r="BU197" s="59"/>
      <c r="BV197" s="59"/>
    </row>
    <row r="198" spans="2:74" x14ac:dyDescent="0.2">
      <c r="B198" s="67"/>
      <c r="I198" s="53"/>
      <c r="J198" s="53"/>
      <c r="K198" s="53"/>
      <c r="L198" s="53"/>
      <c r="M198" s="53"/>
      <c r="Y198" s="53"/>
      <c r="Z198" s="53"/>
      <c r="BQ198" s="59"/>
      <c r="BR198" s="59"/>
      <c r="BS198" s="59"/>
      <c r="BT198" s="59"/>
      <c r="BU198" s="59"/>
      <c r="BV198" s="59"/>
    </row>
    <row r="199" spans="2:74" x14ac:dyDescent="0.2">
      <c r="B199" s="67"/>
      <c r="I199" s="53"/>
      <c r="J199" s="53"/>
      <c r="K199" s="53"/>
      <c r="L199" s="53"/>
      <c r="M199" s="53"/>
      <c r="Y199" s="53"/>
      <c r="Z199" s="53"/>
      <c r="BQ199" s="59"/>
      <c r="BR199" s="59"/>
      <c r="BS199" s="59"/>
      <c r="BT199" s="59"/>
      <c r="BU199" s="59"/>
      <c r="BV199" s="59"/>
    </row>
    <row r="200" spans="2:74" x14ac:dyDescent="0.2">
      <c r="B200" s="67"/>
      <c r="I200" s="53"/>
      <c r="J200" s="53"/>
      <c r="K200" s="53"/>
      <c r="L200" s="53"/>
      <c r="M200" s="53"/>
      <c r="Y200" s="53"/>
      <c r="Z200" s="53"/>
      <c r="BQ200" s="59"/>
      <c r="BR200" s="59"/>
      <c r="BS200" s="59"/>
      <c r="BT200" s="59"/>
      <c r="BU200" s="59"/>
      <c r="BV200" s="59"/>
    </row>
    <row r="201" spans="2:74" x14ac:dyDescent="0.2">
      <c r="B201" s="67"/>
      <c r="I201" s="53"/>
      <c r="J201" s="53"/>
      <c r="K201" s="53"/>
      <c r="L201" s="53"/>
      <c r="M201" s="53"/>
      <c r="Y201" s="53"/>
      <c r="Z201" s="53"/>
      <c r="BQ201" s="59"/>
      <c r="BR201" s="59"/>
      <c r="BS201" s="59"/>
      <c r="BT201" s="59"/>
      <c r="BU201" s="59"/>
      <c r="BV201" s="59"/>
    </row>
    <row r="202" spans="2:74" x14ac:dyDescent="0.2">
      <c r="B202" s="67"/>
      <c r="I202" s="53"/>
      <c r="J202" s="53"/>
      <c r="K202" s="53"/>
      <c r="L202" s="53"/>
      <c r="M202" s="53"/>
      <c r="Y202" s="53"/>
      <c r="Z202" s="53"/>
      <c r="BQ202" s="59"/>
      <c r="BR202" s="59"/>
      <c r="BS202" s="59"/>
      <c r="BT202" s="59"/>
      <c r="BU202" s="59"/>
      <c r="BV202" s="59"/>
    </row>
    <row r="203" spans="2:74" x14ac:dyDescent="0.2">
      <c r="B203" s="67"/>
      <c r="I203" s="53"/>
      <c r="J203" s="53"/>
      <c r="K203" s="53"/>
      <c r="L203" s="53"/>
      <c r="M203" s="53"/>
      <c r="Y203" s="53"/>
      <c r="Z203" s="53"/>
      <c r="BQ203" s="59"/>
      <c r="BR203" s="59"/>
      <c r="BS203" s="59"/>
      <c r="BT203" s="59"/>
      <c r="BU203" s="59"/>
      <c r="BV203" s="59"/>
    </row>
    <row r="204" spans="2:74" x14ac:dyDescent="0.2">
      <c r="B204" s="67"/>
      <c r="I204" s="53"/>
      <c r="J204" s="53"/>
      <c r="K204" s="53"/>
      <c r="L204" s="53"/>
      <c r="M204" s="53"/>
      <c r="Y204" s="53"/>
      <c r="Z204" s="53"/>
      <c r="BQ204" s="59"/>
      <c r="BR204" s="59"/>
      <c r="BS204" s="59"/>
      <c r="BT204" s="59"/>
      <c r="BU204" s="59"/>
      <c r="BV204" s="59"/>
    </row>
    <row r="205" spans="2:74" x14ac:dyDescent="0.2">
      <c r="B205" s="67"/>
      <c r="I205" s="53"/>
      <c r="J205" s="53"/>
      <c r="K205" s="53"/>
      <c r="L205" s="53"/>
      <c r="M205" s="53"/>
      <c r="Y205" s="53"/>
      <c r="Z205" s="53"/>
      <c r="BQ205" s="59"/>
      <c r="BR205" s="59"/>
      <c r="BS205" s="59"/>
      <c r="BT205" s="59"/>
      <c r="BU205" s="59"/>
      <c r="BV205" s="59"/>
    </row>
    <row r="206" spans="2:74" x14ac:dyDescent="0.2">
      <c r="B206" s="67"/>
      <c r="I206" s="53"/>
      <c r="J206" s="53"/>
      <c r="K206" s="53"/>
      <c r="L206" s="53"/>
      <c r="M206" s="53"/>
      <c r="Y206" s="53"/>
      <c r="Z206" s="53"/>
      <c r="BQ206" s="59"/>
      <c r="BR206" s="59"/>
      <c r="BS206" s="59"/>
      <c r="BT206" s="59"/>
      <c r="BU206" s="59"/>
      <c r="BV206" s="59"/>
    </row>
    <row r="207" spans="2:74" x14ac:dyDescent="0.2">
      <c r="B207" s="67"/>
      <c r="I207" s="53"/>
      <c r="J207" s="53"/>
      <c r="K207" s="53"/>
      <c r="L207" s="53"/>
      <c r="M207" s="53"/>
      <c r="Y207" s="53"/>
      <c r="Z207" s="53"/>
      <c r="BQ207" s="59"/>
      <c r="BR207" s="59"/>
      <c r="BS207" s="59"/>
      <c r="BT207" s="59"/>
      <c r="BU207" s="59"/>
      <c r="BV207" s="59"/>
    </row>
    <row r="208" spans="2:74" x14ac:dyDescent="0.2">
      <c r="B208" s="67"/>
      <c r="I208" s="53"/>
      <c r="J208" s="53"/>
      <c r="K208" s="53"/>
      <c r="L208" s="53"/>
      <c r="M208" s="53"/>
      <c r="Y208" s="53"/>
      <c r="Z208" s="53"/>
      <c r="BQ208" s="59"/>
      <c r="BR208" s="59"/>
      <c r="BS208" s="59"/>
      <c r="BT208" s="59"/>
      <c r="BU208" s="59"/>
      <c r="BV208" s="59"/>
    </row>
    <row r="209" spans="2:224" x14ac:dyDescent="0.2">
      <c r="B209" s="67"/>
      <c r="I209" s="53"/>
      <c r="J209" s="53"/>
      <c r="K209" s="53"/>
      <c r="L209" s="53"/>
      <c r="M209" s="53"/>
      <c r="Y209" s="53"/>
      <c r="Z209" s="53"/>
      <c r="BQ209" s="59"/>
      <c r="BR209" s="59"/>
      <c r="BS209" s="59"/>
      <c r="BT209" s="59"/>
      <c r="BU209" s="59"/>
      <c r="BV209" s="59"/>
    </row>
    <row r="210" spans="2:224" x14ac:dyDescent="0.2">
      <c r="B210" s="67"/>
      <c r="I210" s="53"/>
      <c r="J210" s="53"/>
      <c r="K210" s="53"/>
      <c r="L210" s="53"/>
      <c r="M210" s="53"/>
      <c r="Y210" s="53"/>
      <c r="Z210" s="53"/>
      <c r="BQ210" s="59"/>
      <c r="BR210" s="59"/>
      <c r="BS210" s="59"/>
      <c r="BT210" s="59"/>
      <c r="BU210" s="59"/>
      <c r="BV210" s="59"/>
    </row>
    <row r="211" spans="2:224" x14ac:dyDescent="0.2">
      <c r="B211" s="67"/>
      <c r="I211" s="53"/>
      <c r="J211" s="53"/>
      <c r="K211" s="53"/>
      <c r="L211" s="53"/>
      <c r="M211" s="53"/>
      <c r="Y211" s="53"/>
      <c r="Z211" s="53"/>
      <c r="BQ211" s="59"/>
      <c r="BR211" s="59"/>
      <c r="BS211" s="59"/>
      <c r="BT211" s="59"/>
      <c r="BU211" s="59"/>
      <c r="BV211" s="59"/>
    </row>
    <row r="212" spans="2:224" x14ac:dyDescent="0.2">
      <c r="B212" s="67"/>
      <c r="I212" s="53"/>
      <c r="J212" s="53"/>
      <c r="K212" s="53"/>
      <c r="L212" s="53"/>
      <c r="M212" s="53"/>
      <c r="Y212" s="53"/>
      <c r="Z212" s="53"/>
      <c r="BQ212" s="59"/>
      <c r="BR212" s="59"/>
      <c r="BS212" s="59"/>
      <c r="BT212" s="59"/>
      <c r="BU212" s="59"/>
      <c r="BV212" s="59"/>
    </row>
    <row r="213" spans="2:224" x14ac:dyDescent="0.2">
      <c r="B213" s="67"/>
      <c r="I213" s="53"/>
      <c r="J213" s="53"/>
      <c r="K213" s="53"/>
      <c r="L213" s="53"/>
      <c r="M213" s="53"/>
      <c r="Y213" s="53"/>
      <c r="Z213" s="53"/>
      <c r="BQ213" s="59"/>
      <c r="BR213" s="59"/>
      <c r="BS213" s="59"/>
      <c r="BT213" s="59"/>
      <c r="BU213" s="59"/>
      <c r="BV213" s="59"/>
    </row>
    <row r="214" spans="2:224" x14ac:dyDescent="0.2">
      <c r="B214" s="67"/>
      <c r="I214" s="53"/>
      <c r="J214" s="53"/>
      <c r="K214" s="53"/>
      <c r="L214" s="53"/>
      <c r="M214" s="53"/>
      <c r="Y214" s="53"/>
      <c r="Z214" s="53"/>
      <c r="BQ214" s="59"/>
      <c r="BR214" s="59"/>
      <c r="BS214" s="59"/>
      <c r="BT214" s="59"/>
      <c r="BU214" s="59"/>
      <c r="BV214" s="59"/>
    </row>
    <row r="215" spans="2:224" x14ac:dyDescent="0.2">
      <c r="B215" s="67"/>
      <c r="I215" s="53"/>
      <c r="J215" s="53"/>
      <c r="K215" s="53"/>
      <c r="L215" s="53"/>
      <c r="M215" s="53"/>
      <c r="Y215" s="53"/>
      <c r="Z215" s="53"/>
      <c r="BQ215" s="59"/>
      <c r="BR215" s="59"/>
      <c r="BS215" s="59"/>
      <c r="BT215" s="59"/>
      <c r="BU215" s="59"/>
      <c r="BV215" s="59"/>
    </row>
    <row r="216" spans="2:224" x14ac:dyDescent="0.2">
      <c r="B216" s="67"/>
      <c r="I216" s="53"/>
      <c r="J216" s="53"/>
      <c r="K216" s="53"/>
      <c r="L216" s="53"/>
      <c r="M216" s="53"/>
      <c r="Y216" s="53"/>
      <c r="Z216" s="53"/>
      <c r="BQ216" s="59"/>
      <c r="BR216" s="59"/>
      <c r="BS216" s="59"/>
      <c r="BT216" s="59"/>
      <c r="BU216" s="59"/>
      <c r="BV216" s="59"/>
    </row>
    <row r="217" spans="2:224" x14ac:dyDescent="0.2">
      <c r="B217" s="67"/>
      <c r="I217" s="53"/>
      <c r="J217" s="53"/>
      <c r="K217" s="53"/>
      <c r="L217" s="53"/>
      <c r="M217" s="53"/>
      <c r="Y217" s="53"/>
      <c r="Z217" s="53"/>
      <c r="BQ217" s="59"/>
      <c r="BR217" s="59"/>
      <c r="BS217" s="59"/>
      <c r="BT217" s="59"/>
      <c r="BU217" s="59"/>
      <c r="BV217" s="59"/>
    </row>
    <row r="218" spans="2:224" x14ac:dyDescent="0.2">
      <c r="B218" s="67"/>
      <c r="I218" s="53"/>
      <c r="J218" s="53"/>
      <c r="K218" s="53"/>
      <c r="L218" s="53"/>
      <c r="M218" s="53"/>
      <c r="Y218" s="53"/>
      <c r="Z218" s="53"/>
      <c r="BQ218" s="59"/>
      <c r="BR218" s="59"/>
      <c r="BS218" s="59"/>
      <c r="BT218" s="59"/>
      <c r="BU218" s="59"/>
      <c r="BV218" s="59"/>
    </row>
    <row r="219" spans="2:224" x14ac:dyDescent="0.2">
      <c r="B219" s="67"/>
      <c r="I219" s="53"/>
      <c r="J219" s="53"/>
      <c r="K219" s="53"/>
      <c r="L219" s="53"/>
      <c r="M219" s="53"/>
      <c r="Y219" s="53"/>
      <c r="Z219" s="53"/>
      <c r="BQ219" s="59"/>
      <c r="BR219" s="59"/>
      <c r="BS219" s="59"/>
      <c r="BT219" s="59"/>
      <c r="BU219" s="59"/>
      <c r="BV219" s="59"/>
    </row>
    <row r="220" spans="2:224" x14ac:dyDescent="0.2">
      <c r="B220" s="67"/>
      <c r="I220" s="53"/>
      <c r="J220" s="53"/>
      <c r="K220" s="53"/>
      <c r="L220" s="53"/>
      <c r="M220" s="53"/>
      <c r="Y220" s="53"/>
      <c r="Z220" s="53"/>
      <c r="BQ220" s="59"/>
      <c r="BR220" s="59"/>
      <c r="BS220" s="59"/>
      <c r="BT220" s="59"/>
      <c r="BU220" s="59"/>
      <c r="BV220" s="59"/>
    </row>
    <row r="221" spans="2:224" x14ac:dyDescent="0.2">
      <c r="B221" s="67"/>
      <c r="I221" s="53"/>
      <c r="J221" s="53"/>
      <c r="K221" s="53"/>
      <c r="L221" s="53"/>
      <c r="M221" s="53"/>
      <c r="Y221" s="53"/>
      <c r="Z221" s="53"/>
      <c r="BQ221" s="59"/>
      <c r="BR221" s="59"/>
      <c r="BS221" s="59"/>
      <c r="BT221" s="59"/>
      <c r="BU221" s="59"/>
      <c r="BV221" s="59"/>
      <c r="HP221" s="7"/>
    </row>
    <row r="222" spans="2:224" x14ac:dyDescent="0.2">
      <c r="B222" s="67"/>
      <c r="I222" s="53"/>
      <c r="J222" s="53"/>
      <c r="K222" s="53"/>
      <c r="L222" s="53"/>
      <c r="M222" s="53"/>
      <c r="Y222" s="53"/>
      <c r="Z222" s="53"/>
      <c r="BQ222" s="59"/>
      <c r="BR222" s="59"/>
      <c r="BS222" s="59"/>
      <c r="BT222" s="59"/>
      <c r="BU222" s="59"/>
      <c r="BV222" s="59"/>
    </row>
    <row r="223" spans="2:224" x14ac:dyDescent="0.2">
      <c r="B223" s="67"/>
      <c r="I223" s="53"/>
      <c r="J223" s="53"/>
      <c r="K223" s="53"/>
      <c r="L223" s="53"/>
      <c r="M223" s="53"/>
      <c r="Y223" s="53"/>
      <c r="Z223" s="53"/>
      <c r="BQ223" s="59"/>
      <c r="BR223" s="59"/>
      <c r="BS223" s="59"/>
      <c r="BT223" s="59"/>
      <c r="BU223" s="59"/>
      <c r="BV223" s="59"/>
    </row>
    <row r="224" spans="2:224" x14ac:dyDescent="0.2">
      <c r="B224" s="67"/>
      <c r="I224" s="53"/>
      <c r="J224" s="53"/>
      <c r="K224" s="53"/>
      <c r="L224" s="53"/>
      <c r="M224" s="53"/>
      <c r="Y224" s="53"/>
      <c r="Z224" s="53"/>
      <c r="BQ224" s="59"/>
      <c r="BR224" s="59"/>
      <c r="BS224" s="59"/>
      <c r="BT224" s="59"/>
      <c r="BU224" s="59"/>
      <c r="BV224" s="59"/>
    </row>
    <row r="225" spans="2:74" x14ac:dyDescent="0.2">
      <c r="B225" s="67"/>
      <c r="I225" s="53"/>
      <c r="J225" s="53"/>
      <c r="K225" s="53"/>
      <c r="L225" s="53"/>
      <c r="M225" s="53"/>
      <c r="Y225" s="53"/>
      <c r="Z225" s="53"/>
      <c r="BQ225" s="59"/>
      <c r="BR225" s="59"/>
      <c r="BS225" s="59"/>
      <c r="BT225" s="59"/>
      <c r="BU225" s="59"/>
      <c r="BV225" s="59"/>
    </row>
    <row r="226" spans="2:74" x14ac:dyDescent="0.2">
      <c r="B226" s="67"/>
      <c r="I226" s="53"/>
      <c r="J226" s="53"/>
      <c r="K226" s="53"/>
      <c r="L226" s="53"/>
      <c r="M226" s="53"/>
      <c r="Y226" s="53"/>
      <c r="Z226" s="53"/>
      <c r="BQ226" s="59"/>
      <c r="BR226" s="59"/>
      <c r="BS226" s="59"/>
      <c r="BT226" s="59"/>
      <c r="BU226" s="59"/>
      <c r="BV226" s="59"/>
    </row>
    <row r="227" spans="2:74" x14ac:dyDescent="0.2">
      <c r="B227" s="67"/>
      <c r="I227" s="53"/>
      <c r="J227" s="53"/>
      <c r="K227" s="53"/>
      <c r="L227" s="53"/>
      <c r="M227" s="53"/>
      <c r="Y227" s="53"/>
      <c r="Z227" s="53"/>
      <c r="BQ227" s="59"/>
      <c r="BR227" s="59"/>
      <c r="BS227" s="59"/>
      <c r="BT227" s="59"/>
      <c r="BU227" s="59"/>
      <c r="BV227" s="59"/>
    </row>
    <row r="228" spans="2:74" x14ac:dyDescent="0.2">
      <c r="B228" s="67"/>
      <c r="I228" s="53"/>
      <c r="J228" s="53"/>
      <c r="K228" s="53"/>
      <c r="L228" s="53"/>
      <c r="M228" s="53"/>
      <c r="Y228" s="53"/>
      <c r="Z228" s="53"/>
      <c r="BQ228" s="59"/>
      <c r="BR228" s="59"/>
      <c r="BS228" s="59"/>
      <c r="BT228" s="59"/>
      <c r="BU228" s="59"/>
      <c r="BV228" s="59"/>
    </row>
    <row r="229" spans="2:74" x14ac:dyDescent="0.2">
      <c r="B229" s="67"/>
      <c r="I229" s="53"/>
      <c r="J229" s="53"/>
      <c r="K229" s="53"/>
      <c r="L229" s="53"/>
      <c r="M229" s="53"/>
      <c r="Y229" s="53"/>
      <c r="Z229" s="53"/>
      <c r="BQ229" s="59"/>
      <c r="BR229" s="59"/>
      <c r="BS229" s="59"/>
      <c r="BT229" s="59"/>
      <c r="BU229" s="59"/>
      <c r="BV229" s="59"/>
    </row>
    <row r="230" spans="2:74" x14ac:dyDescent="0.2">
      <c r="B230" s="67"/>
      <c r="I230" s="53"/>
      <c r="J230" s="53"/>
      <c r="K230" s="53"/>
      <c r="L230" s="53"/>
      <c r="M230" s="53"/>
      <c r="Y230" s="53"/>
      <c r="Z230" s="53"/>
      <c r="BQ230" s="59"/>
      <c r="BR230" s="59"/>
      <c r="BS230" s="59"/>
      <c r="BT230" s="59"/>
      <c r="BU230" s="59"/>
      <c r="BV230" s="59"/>
    </row>
    <row r="231" spans="2:74" x14ac:dyDescent="0.2">
      <c r="B231" s="67"/>
      <c r="I231" s="53"/>
      <c r="J231" s="53"/>
      <c r="K231" s="53"/>
      <c r="L231" s="53"/>
      <c r="M231" s="53"/>
      <c r="Y231" s="53"/>
      <c r="Z231" s="53"/>
      <c r="BQ231" s="59"/>
      <c r="BR231" s="59"/>
      <c r="BS231" s="59"/>
      <c r="BT231" s="59"/>
      <c r="BU231" s="59"/>
      <c r="BV231" s="59"/>
    </row>
    <row r="232" spans="2:74" x14ac:dyDescent="0.2">
      <c r="B232" s="67"/>
      <c r="I232" s="53"/>
      <c r="J232" s="53"/>
      <c r="K232" s="53"/>
      <c r="L232" s="53"/>
      <c r="M232" s="53"/>
      <c r="Y232" s="53"/>
      <c r="Z232" s="53"/>
      <c r="BQ232" s="59"/>
      <c r="BR232" s="59"/>
      <c r="BS232" s="59"/>
      <c r="BT232" s="59"/>
      <c r="BU232" s="59"/>
      <c r="BV232" s="59"/>
    </row>
    <row r="233" spans="2:74" x14ac:dyDescent="0.2">
      <c r="B233" s="67"/>
      <c r="I233" s="53"/>
      <c r="J233" s="53"/>
      <c r="K233" s="53"/>
      <c r="L233" s="53"/>
      <c r="M233" s="53"/>
      <c r="Y233" s="53"/>
      <c r="Z233" s="53"/>
      <c r="BQ233" s="59"/>
      <c r="BR233" s="59"/>
      <c r="BS233" s="59"/>
      <c r="BT233" s="59"/>
      <c r="BU233" s="59"/>
      <c r="BV233" s="59"/>
    </row>
    <row r="234" spans="2:74" x14ac:dyDescent="0.2">
      <c r="B234" s="67"/>
      <c r="I234" s="53"/>
      <c r="J234" s="53"/>
      <c r="K234" s="53"/>
      <c r="L234" s="53"/>
      <c r="M234" s="53"/>
      <c r="Y234" s="53"/>
      <c r="Z234" s="53"/>
      <c r="BQ234" s="59"/>
      <c r="BR234" s="59"/>
      <c r="BS234" s="59"/>
      <c r="BT234" s="59"/>
      <c r="BU234" s="59"/>
      <c r="BV234" s="59"/>
    </row>
    <row r="235" spans="2:74" x14ac:dyDescent="0.2">
      <c r="B235" s="67"/>
      <c r="I235" s="53"/>
      <c r="J235" s="53"/>
      <c r="K235" s="53"/>
      <c r="L235" s="53"/>
      <c r="M235" s="53"/>
      <c r="Y235" s="53"/>
      <c r="Z235" s="53"/>
      <c r="BQ235" s="59"/>
      <c r="BR235" s="59"/>
      <c r="BS235" s="59"/>
      <c r="BT235" s="59"/>
      <c r="BU235" s="59"/>
      <c r="BV235" s="59"/>
    </row>
    <row r="236" spans="2:74" x14ac:dyDescent="0.2">
      <c r="B236" s="67"/>
      <c r="I236" s="53"/>
      <c r="J236" s="53"/>
      <c r="K236" s="53"/>
      <c r="L236" s="53"/>
      <c r="M236" s="53"/>
      <c r="Y236" s="53"/>
      <c r="Z236" s="53"/>
      <c r="BQ236" s="59"/>
      <c r="BR236" s="59"/>
      <c r="BS236" s="59"/>
      <c r="BT236" s="59"/>
      <c r="BU236" s="59"/>
      <c r="BV236" s="59"/>
    </row>
    <row r="237" spans="2:74" x14ac:dyDescent="0.2">
      <c r="B237" s="67"/>
      <c r="I237" s="53"/>
      <c r="J237" s="53"/>
      <c r="K237" s="53"/>
      <c r="L237" s="53"/>
      <c r="M237" s="53"/>
      <c r="Y237" s="53"/>
      <c r="Z237" s="53"/>
      <c r="BQ237" s="59"/>
      <c r="BR237" s="59"/>
      <c r="BS237" s="59"/>
      <c r="BT237" s="59"/>
      <c r="BU237" s="59"/>
      <c r="BV237" s="59"/>
    </row>
    <row r="238" spans="2:74" x14ac:dyDescent="0.2">
      <c r="B238" s="67"/>
      <c r="I238" s="53"/>
      <c r="J238" s="53"/>
      <c r="K238" s="53"/>
      <c r="L238" s="53"/>
      <c r="M238" s="53"/>
      <c r="Y238" s="53"/>
      <c r="Z238" s="53"/>
      <c r="BQ238" s="59"/>
      <c r="BR238" s="59"/>
      <c r="BS238" s="59"/>
      <c r="BT238" s="59"/>
      <c r="BU238" s="59"/>
      <c r="BV238" s="59"/>
    </row>
    <row r="239" spans="2:74" x14ac:dyDescent="0.2">
      <c r="B239" s="67"/>
      <c r="I239" s="53"/>
      <c r="J239" s="53"/>
      <c r="K239" s="53"/>
      <c r="L239" s="53"/>
      <c r="M239" s="53"/>
      <c r="Y239" s="53"/>
      <c r="Z239" s="53"/>
      <c r="BQ239" s="59"/>
      <c r="BR239" s="59"/>
      <c r="BS239" s="59"/>
      <c r="BT239" s="59"/>
      <c r="BU239" s="59"/>
      <c r="BV239" s="59"/>
    </row>
    <row r="240" spans="2:74" x14ac:dyDescent="0.2">
      <c r="B240" s="67"/>
      <c r="I240" s="53"/>
      <c r="J240" s="53"/>
      <c r="K240" s="53"/>
      <c r="L240" s="53"/>
      <c r="M240" s="53"/>
      <c r="Y240" s="53"/>
      <c r="Z240" s="53"/>
      <c r="BQ240" s="59"/>
      <c r="BR240" s="59"/>
      <c r="BS240" s="59"/>
      <c r="BT240" s="59"/>
      <c r="BU240" s="59"/>
      <c r="BV240" s="59"/>
    </row>
    <row r="241" spans="2:224" x14ac:dyDescent="0.2">
      <c r="B241" s="67"/>
      <c r="I241" s="53"/>
      <c r="J241" s="53"/>
      <c r="K241" s="53"/>
      <c r="L241" s="53"/>
      <c r="M241" s="53"/>
      <c r="Y241" s="53"/>
      <c r="Z241" s="53"/>
      <c r="BQ241" s="59"/>
      <c r="BR241" s="59"/>
      <c r="BS241" s="59"/>
      <c r="BT241" s="59"/>
      <c r="BU241" s="59"/>
      <c r="BV241" s="59"/>
    </row>
    <row r="242" spans="2:224" x14ac:dyDescent="0.2">
      <c r="B242" s="67"/>
      <c r="I242" s="53"/>
      <c r="J242" s="53"/>
      <c r="K242" s="53"/>
      <c r="L242" s="53"/>
      <c r="M242" s="53"/>
      <c r="Y242" s="53"/>
      <c r="Z242" s="53"/>
      <c r="BQ242" s="59"/>
      <c r="BR242" s="59"/>
      <c r="BS242" s="59"/>
      <c r="BT242" s="59"/>
      <c r="BU242" s="59"/>
      <c r="BV242" s="59"/>
    </row>
    <row r="243" spans="2:224" x14ac:dyDescent="0.2">
      <c r="B243" s="67"/>
      <c r="I243" s="53"/>
      <c r="J243" s="53"/>
      <c r="K243" s="53"/>
      <c r="L243" s="53"/>
      <c r="M243" s="53"/>
      <c r="Y243" s="53"/>
      <c r="Z243" s="53"/>
      <c r="BQ243" s="59"/>
      <c r="BR243" s="59"/>
      <c r="BS243" s="59"/>
      <c r="BT243" s="59"/>
      <c r="BU243" s="59"/>
      <c r="BV243" s="59"/>
    </row>
    <row r="244" spans="2:224" x14ac:dyDescent="0.2">
      <c r="B244" s="67"/>
      <c r="I244" s="53"/>
      <c r="J244" s="53"/>
      <c r="K244" s="53"/>
      <c r="L244" s="53"/>
      <c r="M244" s="53"/>
      <c r="Y244" s="53"/>
      <c r="Z244" s="53"/>
      <c r="BQ244" s="59"/>
      <c r="BR244" s="59"/>
      <c r="BS244" s="59"/>
      <c r="BT244" s="59"/>
      <c r="BU244" s="59"/>
      <c r="BV244" s="59"/>
    </row>
    <row r="245" spans="2:224" x14ac:dyDescent="0.2">
      <c r="B245" s="67"/>
      <c r="I245" s="53"/>
      <c r="J245" s="53"/>
      <c r="K245" s="53"/>
      <c r="L245" s="53"/>
      <c r="M245" s="53"/>
      <c r="Y245" s="53"/>
      <c r="Z245" s="53"/>
      <c r="BQ245" s="59"/>
      <c r="BR245" s="59"/>
      <c r="BS245" s="59"/>
      <c r="BT245" s="59"/>
      <c r="BU245" s="59"/>
      <c r="BV245" s="59"/>
    </row>
    <row r="246" spans="2:224" x14ac:dyDescent="0.2">
      <c r="B246" s="67"/>
      <c r="I246" s="53"/>
      <c r="J246" s="53"/>
      <c r="K246" s="53"/>
      <c r="L246" s="53"/>
      <c r="M246" s="53"/>
      <c r="Y246" s="53"/>
      <c r="Z246" s="53"/>
      <c r="BQ246" s="59"/>
      <c r="BR246" s="59"/>
      <c r="BS246" s="59"/>
      <c r="BT246" s="59"/>
      <c r="BU246" s="59"/>
      <c r="BV246" s="59"/>
    </row>
    <row r="247" spans="2:224" x14ac:dyDescent="0.2">
      <c r="B247" s="67"/>
      <c r="I247" s="53"/>
      <c r="J247" s="53"/>
      <c r="K247" s="53"/>
      <c r="L247" s="53"/>
      <c r="M247" s="53"/>
      <c r="Y247" s="53"/>
      <c r="Z247" s="53"/>
      <c r="BQ247" s="59"/>
      <c r="BR247" s="59"/>
      <c r="BS247" s="59"/>
      <c r="BT247" s="59"/>
      <c r="BU247" s="59"/>
      <c r="BV247" s="59"/>
    </row>
    <row r="248" spans="2:224" x14ac:dyDescent="0.2">
      <c r="B248" s="67"/>
      <c r="I248" s="53"/>
      <c r="J248" s="53"/>
      <c r="K248" s="53"/>
      <c r="L248" s="53"/>
      <c r="M248" s="53"/>
      <c r="Y248" s="53"/>
      <c r="Z248" s="53"/>
      <c r="BQ248" s="59"/>
      <c r="BR248" s="59"/>
      <c r="BS248" s="59"/>
      <c r="BT248" s="59"/>
      <c r="BU248" s="59"/>
      <c r="BV248" s="59"/>
    </row>
    <row r="249" spans="2:224" x14ac:dyDescent="0.2">
      <c r="B249" s="67"/>
      <c r="I249" s="53"/>
      <c r="J249" s="53"/>
      <c r="K249" s="53"/>
      <c r="L249" s="53"/>
      <c r="M249" s="53"/>
      <c r="Y249" s="53"/>
      <c r="Z249" s="53"/>
      <c r="BQ249" s="59"/>
      <c r="BR249" s="59"/>
      <c r="BS249" s="59"/>
      <c r="BT249" s="59"/>
      <c r="BU249" s="59"/>
      <c r="BV249" s="59"/>
    </row>
    <row r="250" spans="2:224" x14ac:dyDescent="0.2">
      <c r="B250" s="67"/>
      <c r="I250" s="53"/>
      <c r="J250" s="53"/>
      <c r="K250" s="53"/>
      <c r="L250" s="53"/>
      <c r="M250" s="53"/>
      <c r="Y250" s="53"/>
      <c r="Z250" s="53"/>
      <c r="BQ250" s="59"/>
      <c r="BR250" s="59"/>
      <c r="BS250" s="59"/>
      <c r="BT250" s="59"/>
      <c r="BU250" s="59"/>
      <c r="BV250" s="59"/>
    </row>
    <row r="251" spans="2:224" x14ac:dyDescent="0.2">
      <c r="B251" s="67"/>
      <c r="I251" s="53"/>
      <c r="J251" s="53"/>
      <c r="K251" s="53"/>
      <c r="L251" s="53"/>
      <c r="M251" s="53"/>
      <c r="Y251" s="53"/>
      <c r="Z251" s="53"/>
      <c r="BQ251" s="59"/>
      <c r="BR251" s="59"/>
      <c r="BS251" s="59"/>
      <c r="BT251" s="59"/>
      <c r="BU251" s="59"/>
      <c r="BV251" s="59"/>
      <c r="HP251" s="7"/>
    </row>
    <row r="252" spans="2:224" x14ac:dyDescent="0.2">
      <c r="B252" s="67"/>
      <c r="I252" s="53"/>
      <c r="J252" s="53"/>
      <c r="K252" s="53"/>
      <c r="L252" s="53"/>
      <c r="M252" s="53"/>
      <c r="Y252" s="53"/>
      <c r="Z252" s="53"/>
      <c r="BQ252" s="59"/>
      <c r="BR252" s="59"/>
      <c r="BS252" s="59"/>
      <c r="BT252" s="59"/>
      <c r="BU252" s="59"/>
      <c r="BV252" s="59"/>
    </row>
    <row r="253" spans="2:224" x14ac:dyDescent="0.2">
      <c r="B253" s="67"/>
      <c r="I253" s="53"/>
      <c r="J253" s="53"/>
      <c r="K253" s="53"/>
      <c r="L253" s="53"/>
      <c r="M253" s="53"/>
      <c r="Y253" s="53"/>
      <c r="Z253" s="53"/>
      <c r="BQ253" s="59"/>
      <c r="BR253" s="59"/>
      <c r="BS253" s="59"/>
      <c r="BT253" s="59"/>
      <c r="BU253" s="59"/>
      <c r="BV253" s="59"/>
    </row>
    <row r="254" spans="2:224" x14ac:dyDescent="0.2">
      <c r="B254" s="67"/>
      <c r="I254" s="53"/>
      <c r="J254" s="53"/>
      <c r="K254" s="53"/>
      <c r="L254" s="53"/>
      <c r="M254" s="53"/>
      <c r="Y254" s="53"/>
      <c r="Z254" s="53"/>
      <c r="BQ254" s="59"/>
      <c r="BR254" s="59"/>
      <c r="BS254" s="59"/>
      <c r="BT254" s="59"/>
      <c r="BU254" s="59"/>
      <c r="BV254" s="59"/>
    </row>
    <row r="255" spans="2:224" x14ac:dyDescent="0.2">
      <c r="B255" s="67"/>
      <c r="I255" s="53"/>
      <c r="J255" s="53"/>
      <c r="K255" s="53"/>
      <c r="L255" s="53"/>
      <c r="M255" s="53"/>
      <c r="Y255" s="53"/>
      <c r="Z255" s="53"/>
      <c r="BQ255" s="59"/>
      <c r="BR255" s="59"/>
      <c r="BS255" s="59"/>
      <c r="BT255" s="59"/>
      <c r="BU255" s="59"/>
      <c r="BV255" s="59"/>
    </row>
    <row r="256" spans="2:224" x14ac:dyDescent="0.2">
      <c r="B256" s="67"/>
      <c r="I256" s="53"/>
      <c r="J256" s="53"/>
      <c r="K256" s="53"/>
      <c r="L256" s="53"/>
      <c r="M256" s="53"/>
      <c r="Y256" s="53"/>
      <c r="Z256" s="53"/>
      <c r="BQ256" s="59"/>
      <c r="BR256" s="59"/>
      <c r="BS256" s="59"/>
      <c r="BT256" s="59"/>
      <c r="BU256" s="59"/>
      <c r="BV256" s="59"/>
    </row>
    <row r="257" spans="2:226" x14ac:dyDescent="0.2">
      <c r="B257" s="67"/>
      <c r="I257" s="53"/>
      <c r="J257" s="53"/>
      <c r="K257" s="53"/>
      <c r="L257" s="53"/>
      <c r="M257" s="53"/>
      <c r="Y257" s="53"/>
      <c r="Z257" s="53"/>
      <c r="BQ257" s="59"/>
      <c r="BR257" s="59"/>
      <c r="BS257" s="59"/>
      <c r="BT257" s="59"/>
      <c r="BU257" s="59"/>
      <c r="BV257" s="59"/>
    </row>
    <row r="258" spans="2:226" x14ac:dyDescent="0.2">
      <c r="B258" s="67"/>
      <c r="I258" s="53"/>
      <c r="J258" s="53"/>
      <c r="K258" s="53"/>
      <c r="L258" s="53"/>
      <c r="M258" s="53"/>
      <c r="Y258" s="53"/>
      <c r="Z258" s="53"/>
      <c r="BQ258" s="59"/>
      <c r="BR258" s="59"/>
      <c r="BS258" s="59"/>
      <c r="BT258" s="59"/>
      <c r="BU258" s="59"/>
      <c r="BV258" s="59"/>
    </row>
    <row r="259" spans="2:226" x14ac:dyDescent="0.2">
      <c r="B259" s="67"/>
      <c r="I259" s="53"/>
      <c r="J259" s="53"/>
      <c r="K259" s="53"/>
      <c r="L259" s="53"/>
      <c r="M259" s="53"/>
      <c r="Y259" s="53"/>
      <c r="Z259" s="53"/>
      <c r="BQ259" s="59"/>
      <c r="BR259" s="59"/>
      <c r="BS259" s="59"/>
      <c r="BT259" s="59"/>
      <c r="BU259" s="59"/>
      <c r="BV259" s="59"/>
      <c r="HR259" s="7"/>
    </row>
    <row r="260" spans="2:226" x14ac:dyDescent="0.2">
      <c r="B260" s="67"/>
      <c r="I260" s="53"/>
      <c r="J260" s="53"/>
      <c r="K260" s="53"/>
      <c r="L260" s="53"/>
      <c r="M260" s="53"/>
      <c r="Y260" s="53"/>
      <c r="Z260" s="53"/>
      <c r="BQ260" s="59"/>
      <c r="BR260" s="59"/>
      <c r="BS260" s="59"/>
      <c r="BT260" s="59"/>
      <c r="BU260" s="59"/>
      <c r="BV260" s="59"/>
    </row>
    <row r="261" spans="2:226" x14ac:dyDescent="0.2">
      <c r="B261" s="67"/>
      <c r="I261" s="53"/>
      <c r="J261" s="53"/>
      <c r="K261" s="53"/>
      <c r="L261" s="53"/>
      <c r="M261" s="53"/>
      <c r="Y261" s="53"/>
      <c r="Z261" s="53"/>
      <c r="BQ261" s="59"/>
      <c r="BR261" s="59"/>
      <c r="BS261" s="59"/>
      <c r="BT261" s="59"/>
      <c r="BU261" s="59"/>
      <c r="BV261" s="59"/>
    </row>
    <row r="262" spans="2:226" x14ac:dyDescent="0.2">
      <c r="B262" s="67"/>
    </row>
  </sheetData>
  <mergeCells count="41">
    <mergeCell ref="BK1:BP1"/>
    <mergeCell ref="E1:H1"/>
    <mergeCell ref="I1:L1"/>
    <mergeCell ref="M1:P1"/>
    <mergeCell ref="Q1:T1"/>
    <mergeCell ref="U1:Z1"/>
    <mergeCell ref="AA1:AB1"/>
    <mergeCell ref="AC1:AD1"/>
    <mergeCell ref="AE1:AG1"/>
    <mergeCell ref="AH1:AM1"/>
    <mergeCell ref="AN1:AS1"/>
    <mergeCell ref="AT1:AY1"/>
    <mergeCell ref="AZ1:BE1"/>
    <mergeCell ref="BF1:BJ1"/>
    <mergeCell ref="EK1:EQ1"/>
    <mergeCell ref="BQ1:BV1"/>
    <mergeCell ref="BW1:BY1"/>
    <mergeCell ref="CE1:CJ1"/>
    <mergeCell ref="CK1:CP1"/>
    <mergeCell ref="CQ1:CW1"/>
    <mergeCell ref="CX1:DC1"/>
    <mergeCell ref="DD1:DI1"/>
    <mergeCell ref="DJ1:DO1"/>
    <mergeCell ref="DP1:DV1"/>
    <mergeCell ref="DW1:EC1"/>
    <mergeCell ref="ED1:EJ1"/>
    <mergeCell ref="BZ1:CA1"/>
    <mergeCell ref="CB1:CD1"/>
    <mergeCell ref="ER1:EX1"/>
    <mergeCell ref="EY1:FD1"/>
    <mergeCell ref="FE1:FJ1"/>
    <mergeCell ref="FK1:FP1"/>
    <mergeCell ref="GZ1:HA1"/>
    <mergeCell ref="HJ1:HO1"/>
    <mergeCell ref="FQ1:FV1"/>
    <mergeCell ref="FW1:GB1"/>
    <mergeCell ref="GC1:GH1"/>
    <mergeCell ref="GI1:GN1"/>
    <mergeCell ref="GO1:GT1"/>
    <mergeCell ref="GU1:GY1"/>
    <mergeCell ref="HC1:HI1"/>
  </mergeCells>
  <phoneticPr fontId="2"/>
  <conditionalFormatting sqref="HB3:HB16">
    <cfRule type="cellIs" dxfId="1" priority="3" operator="greaterThanOrEqual">
      <formula>1</formula>
    </cfRule>
  </conditionalFormatting>
  <conditionalFormatting sqref="CE3:EX16">
    <cfRule type="cellIs" dxfId="0" priority="1" operator="lessThan">
      <formula>0.9</formula>
    </cfRule>
  </conditionalFormatting>
  <printOptions gridLines="1"/>
  <pageMargins left="0.39370078740157483" right="0.39370078740157483" top="0.98425196850393704" bottom="0.98425196850393704" header="0.51181102362204722" footer="0.51181102362204722"/>
  <pageSetup paperSize="8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i-line glasses 6桁</vt:lpstr>
      <vt:lpstr>'i-line glasses 6桁'!Print_Area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2004-01-16T08:26:29Z</dcterms:created>
  <dcterms:modified xsi:type="dcterms:W3CDTF">2021-04-22T00:30:15Z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